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rpinem\Desktop\Arpine\2019\taracqayin\Karen_Demirchyan\նոր\"/>
    </mc:Choice>
  </mc:AlternateContent>
  <bookViews>
    <workbookView xWindow="0" yWindow="0" windowWidth="28800" windowHeight="12480" tabRatio="423" activeTab="4"/>
  </bookViews>
  <sheets>
    <sheet name="1" sheetId="35" r:id="rId1"/>
    <sheet name="2" sheetId="42" r:id="rId2"/>
    <sheet name="3" sheetId="36" r:id="rId3"/>
    <sheet name="4" sheetId="39" r:id="rId4"/>
    <sheet name="5" sheetId="40" r:id="rId5"/>
  </sheets>
  <definedNames>
    <definedName name="AgencyCode" localSheetId="4">#REF!</definedName>
    <definedName name="AgencyCode">#REF!</definedName>
    <definedName name="AgencyName" localSheetId="4">#REF!</definedName>
    <definedName name="AgencyName">#REF!</definedName>
    <definedName name="Functional1" localSheetId="4">#REF!</definedName>
    <definedName name="Functional1">#REF!</definedName>
    <definedName name="PANature" localSheetId="4">#REF!</definedName>
    <definedName name="PANature">#REF!</definedName>
    <definedName name="PAType" localSheetId="4">#REF!</definedName>
    <definedName name="PAType">#REF!</definedName>
    <definedName name="Performance2" localSheetId="4">#REF!</definedName>
    <definedName name="Performance2">#REF!</definedName>
    <definedName name="PerformanceType" localSheetId="4">#REF!</definedName>
    <definedName name="PerformanceType">#REF!</definedName>
    <definedName name="_xlnm.Print_Titles" localSheetId="0">'1'!$8:$9</definedName>
    <definedName name="_xlnm.Print_Titles" localSheetId="1">'2'!$8:$9</definedName>
    <definedName name="_xlnm.Print_Titles" localSheetId="2">'3'!$8:$9</definedName>
  </definedNames>
  <calcPr calcId="162913"/>
</workbook>
</file>

<file path=xl/calcChain.xml><?xml version="1.0" encoding="utf-8"?>
<calcChain xmlns="http://schemas.openxmlformats.org/spreadsheetml/2006/main">
  <c r="D15" i="42" l="1"/>
  <c r="D14" i="42" s="1"/>
  <c r="D12" i="42" s="1"/>
  <c r="D10" i="42" s="1"/>
  <c r="E15" i="42" l="1"/>
  <c r="E14" i="42" s="1"/>
  <c r="E12" i="42" s="1"/>
  <c r="E10" i="42" s="1"/>
  <c r="H24" i="36" l="1"/>
  <c r="H22" i="36" s="1"/>
  <c r="H20" i="36" s="1"/>
  <c r="H18" i="36" s="1"/>
  <c r="H16" i="36" s="1"/>
  <c r="H14" i="36" s="1"/>
  <c r="H12" i="36" s="1"/>
  <c r="G24" i="36"/>
  <c r="G22" i="36" s="1"/>
  <c r="G20" i="36" s="1"/>
  <c r="G18" i="36" s="1"/>
  <c r="G16" i="36" s="1"/>
  <c r="G14" i="36" s="1"/>
  <c r="G12" i="36" s="1"/>
  <c r="G39" i="36"/>
  <c r="G37" i="36" s="1"/>
  <c r="G35" i="36" s="1"/>
  <c r="G33" i="36" s="1"/>
  <c r="G31" i="36" s="1"/>
  <c r="G29" i="36" s="1"/>
  <c r="G27" i="36" s="1"/>
  <c r="H39" i="36"/>
  <c r="H37" i="36" s="1"/>
  <c r="H35" i="36" s="1"/>
  <c r="H33" i="36" s="1"/>
  <c r="H31" i="36" s="1"/>
  <c r="H29" i="36" s="1"/>
  <c r="H27" i="36" s="1"/>
  <c r="D26" i="35"/>
  <c r="D25" i="35" s="1"/>
  <c r="E26" i="35"/>
  <c r="E25" i="35" s="1"/>
  <c r="D12" i="35"/>
  <c r="D11" i="35" s="1"/>
  <c r="E12" i="35"/>
  <c r="E11" i="35" s="1"/>
  <c r="G10" i="36" l="1"/>
  <c r="H10" i="36"/>
  <c r="E10" i="35"/>
  <c r="D10" i="35"/>
</calcChain>
</file>

<file path=xl/sharedStrings.xml><?xml version="1.0" encoding="utf-8"?>
<sst xmlns="http://schemas.openxmlformats.org/spreadsheetml/2006/main" count="226" uniqueCount="107">
  <si>
    <t xml:space="preserve">ՀՀ կառավարության  2019 թվականի </t>
  </si>
  <si>
    <t>______________ ի    ___Ն որոշման</t>
  </si>
  <si>
    <t xml:space="preserve"> Ինն ամիս </t>
  </si>
  <si>
    <t xml:space="preserve"> Տարի </t>
  </si>
  <si>
    <t>Հավելված 1</t>
  </si>
  <si>
    <t>Հավելված 2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</si>
  <si>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</si>
  <si>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</si>
  <si>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Ինն ամիս</t>
  </si>
  <si>
    <t xml:space="preserve"> Տարի</t>
  </si>
  <si>
    <t xml:space="preserve"> Ծրագիր</t>
  </si>
  <si>
    <t xml:space="preserve"> Միջոցառում</t>
  </si>
  <si>
    <t>Հավելված 3</t>
  </si>
  <si>
    <t xml:space="preserve"> ՀՀ կառավարության պահուստային ֆոնդ</t>
  </si>
  <si>
    <t xml:space="preserve"> այդ թվում`</t>
  </si>
  <si>
    <t xml:space="preserve"> 11001</t>
  </si>
  <si>
    <t xml:space="preserve"> ԸՆԴԱՄԵՆԸ ԾԱԽՍԵՐ</t>
  </si>
  <si>
    <t xml:space="preserve"> ԸՆԴԱՄԵՆԸ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</si>
  <si>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</si>
  <si>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</si>
  <si>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</si>
  <si>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</si>
  <si>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</si>
  <si>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</si>
  <si>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</si>
  <si>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</si>
  <si>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</si>
  <si>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</si>
  <si>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</si>
  <si>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 xml:space="preserve"> ՀՀ կառավարության պահուստային ֆոնդ </t>
  </si>
  <si>
    <t xml:space="preserve"> ՀՀ կառավարություն </t>
  </si>
  <si>
    <t>ՀԱՅԱՍՏԱՆԻ ՀԱՆՐԱՊԵՏՈՒԹՅԱՆ ԿԱՌԱՎԱՐՈՒԹՅԱՆ 2018 ԹՎԱԿԱՆԻ ԴԵԿՏԵՄԲԵՐԻ 27-Ի N 1515-Ն ՈՐՈՇՄԱՆ N 3 ԵՎ N 4 ՀԱՎԵԼՎԱԾՆԵՐՈՒՄ ԿԱՏԱՐՎՈՂ ՓՈՓՈԽՈՒԹՅՈՒՆՆԵՐԸ ԵՎ  ԼՐԱՑՈՒՄՆԵՐԸ</t>
  </si>
  <si>
    <t xml:space="preserve"> Ծրագրի միջոցառումներ</t>
  </si>
  <si>
    <t xml:space="preserve"> - Պահուստային միջոցներ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</si>
  <si>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</si>
  <si>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</si>
  <si>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</si>
  <si>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</si>
  <si>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</si>
  <si>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</si>
  <si>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</si>
  <si>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</si>
  <si>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Միջոցառումն իրականացնողի անվանումը </t>
  </si>
  <si>
    <t xml:space="preserve"> Արդյունքի չափորոշիչներ </t>
  </si>
  <si>
    <t xml:space="preserve"> Միջոցառման վրա կատարվող ծախսը (հազար դրամ) </t>
  </si>
  <si>
    <t>Հավելված 4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</si>
  <si>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</si>
  <si>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ՀՀ կառավարություն</t>
  </si>
  <si>
    <t>հազար դրամներով</t>
  </si>
  <si>
    <t xml:space="preserve"> 1139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</si>
  <si>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</si>
  <si>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</t>
  </si>
  <si>
    <t>Ցուցանիշների փոփոխությունը (ավելացումները նշված են դրական նշանով, իսկ նվազեցումները` փակագծերում)</t>
  </si>
  <si>
    <t xml:space="preserve"> Հանրության կողմից ամնիջականորեն օգտագործվող ակտիվների հետ կապված միջոցառումներ</t>
  </si>
  <si>
    <t xml:space="preserve"> Միջոցա ռում</t>
  </si>
  <si>
    <t xml:space="preserve"> 01</t>
  </si>
  <si>
    <t xml:space="preserve"> 02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</si>
  <si>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</si>
  <si>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</si>
  <si>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</si>
  <si>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>այդ թվում` ըստ կատարողների</t>
  </si>
  <si>
    <t>այդ թվում` բյուջետային ծախսերի տնտեսագիտական դասակարգման հոդվածների</t>
  </si>
  <si>
    <t xml:space="preserve"> Բյուջետային ծախսերի գործառական դասակարգման բաժինների, խմբերի և դասերի, բյուջետային հատկացումների գլխավոր կարգադրիչների, ծրագրերի, միջոցառումների և միջոցառումները կատարող պետական մարմինների անվանումները</t>
  </si>
  <si>
    <t>Ծրագիր</t>
  </si>
  <si>
    <t>Միջոցառում</t>
  </si>
  <si>
    <t>այդ թվում`</t>
  </si>
  <si>
    <t xml:space="preserve">Ցուցանիշների փոփոխությունը 
(ավելացումները նշված են դրական նշանով) </t>
  </si>
  <si>
    <t xml:space="preserve"> ՄԱՍ 2. ՊԵՏԱԿԱՆ ՄԱՐՄՆԻ ԳԾՈՎ ԱՐԴՅՈՒՆՔԱՅԻՆ (ԿԱՏԱՐՈՂԱԿԱՆ) ՑՈՒՑԱՆԻՇՆԵՐԸ </t>
  </si>
  <si>
    <t xml:space="preserve"> 11001 </t>
  </si>
  <si>
    <t xml:space="preserve"> Ծառայությունների մատուցում </t>
  </si>
  <si>
    <t xml:space="preserve"> 1139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</si>
  <si>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</si>
  <si>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>ՀՀ կառավարության  2019 թվականի</t>
  </si>
  <si>
    <t>Հավելված 5</t>
  </si>
  <si>
    <t xml:space="preserve"> ՀԱՅԱՍՏԱՆԻ ՀԱՆՐԱՊԵՏՈՒԹՅԱՆ ԿԱՌԱՎԱՐՈՒԹՅԱՆ 2018 ԹՎԱԿԱՆԻ ԴԵԿՏԵՄԲԵՐԻ 27Ի N 1515-Ն ՈՐՈՇՄԱՆ N 11 ՀԱՎԵԼՎԱԾԻ N 11.52 ԱՂՅՈՒՍԱԿՈՒՄ ԿԱՏԱՐՎՈՂ ՓՈՓՈԽՈՒԹՅՈՒՆԸ </t>
  </si>
  <si>
    <t>Ցուցանիշների փոփոխությունը (նվազեցումները նշված են փակագծերում)</t>
  </si>
  <si>
    <t xml:space="preserve"> 1075</t>
  </si>
  <si>
    <t xml:space="preserve"> Մշակութային ժառանգության ծրագիր</t>
  </si>
  <si>
    <t xml:space="preserve"> Մշակութային ժառանգության պահպանում՝ օգտագործում՝ համալրում և հանրահռչակում</t>
  </si>
  <si>
    <t xml:space="preserve"> Մշակութային ժառանգության շարունակական պահպանում՝ մշակութային զբոսաշրջության զարգացում և խթանում</t>
  </si>
  <si>
    <t>21002</t>
  </si>
  <si>
    <t>Հայաստանի Հանրապետությունում պետական և հասարակական նշանավոր գործիչներին նվիրված հուշարձանների իրականացում</t>
  </si>
  <si>
    <t>Հանրության կողմից ամնիջականորեն օգտագործվող ակտիվների հետ կապված միջոցառումներ</t>
  </si>
  <si>
    <t>08</t>
  </si>
  <si>
    <t>07</t>
  </si>
  <si>
    <t xml:space="preserve"> Հուշարձանների և մշակութային արժեքների վերականգնում և պահպանում</t>
  </si>
  <si>
    <t xml:space="preserve"> Մշակութային ծառայություններ</t>
  </si>
  <si>
    <t xml:space="preserve"> ՀԱՆԳԻՍՏ, ՄՇԱԿՈՒՅԹ ԵՎ ԿՐՈՆ</t>
  </si>
  <si>
    <t xml:space="preserve"> 1075 </t>
  </si>
  <si>
    <t xml:space="preserve"> Մշակութային ժառանգության ծրագիր </t>
  </si>
  <si>
    <t>Հայաստանի Հանրապետությունում պետական և հասարակական նշանավոր գործիչների հիշատակը հավերժացնելու նպատակով պետական և համայնքների տարածքներում ու հասարակական վայրերում հուշարձանների (վեհարձան, կոթող, անդրի, կիսանդրի, հուշաքար, հուշատախտակ) իրականացում (նախագծում և կառուցում)</t>
  </si>
  <si>
    <t>Նախագծվող հուշարձանի քանակը (հատ)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</si>
  <si>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N 1515-Ն ՈՐՈՇՄԱՆ N 5 ՀԱՎԵԼՎԱԾԻ N 1 ԱՂՅՈՒՍԱԿՈՒՄ ԿԱՏԱՐՎՈՂ ՓՈՓՈԽՈՒԹՅՈՒՆՆԵՐԸ ԵՎ ԼՐԱՑՈՒՄՆԵՐԸ</t>
  </si>
  <si>
    <t>Ծրագրային դասիչը</t>
  </si>
  <si>
    <t>Հատկացումների տրամադրման նպատակները և բյուջետային գլխավոր կարգադրիչների, ծրագրերի, միջոցառումների և կատարող պետական մարմնի անվանումները</t>
  </si>
  <si>
    <t>Ընդամենը</t>
  </si>
  <si>
    <t>1075</t>
  </si>
  <si>
    <t xml:space="preserve"> - Կապիտալ սուբվենցիաներ համայնքներին</t>
  </si>
  <si>
    <t>ՀՀ տարածքային կառավարման և ենթակառուցվածքների նախարարություն</t>
  </si>
  <si>
    <t xml:space="preserve"> ՀՀ տարածքային կառավարման և ենթակառուցվածքների նախարարություն </t>
  </si>
  <si>
    <t>Ցուցանիշների փոփոխությունը (ավելացումները նշված են դրական նշանով)</t>
  </si>
  <si>
    <t xml:space="preserve"> ՀՀ  կրթության, գիտության, մշակույթի և սպորտի նախարարություն</t>
  </si>
  <si>
    <t xml:space="preserve"> Հանրության կողմից անմիջականորեն օգտագործվող ակտիվների հետ կապված միջոցառումներ</t>
  </si>
  <si>
    <t>«ՀԱՅԱUՏԱՆԻ ՀԱՆՐԱՊԵՏՈՒԹՅԱՆ 2019 ԹՎԱԿԱՆԻ ՊԵՏԱԿԱՆ ԲՅՈՒՋԵԻ ՄԱUԻՆ» ՀԱՅԱUՏԱՆԻ ՀԱՆՐԱՊԵՏՈՒԹՅԱՆ OՐԵՆՔԻ N 1 ՀԱՎԵԼՎԱԾԻ N 7 ԱՂՅՈՒՍԱԿՈՒՄ ԵՎ ՀԱՅԱՍՏԱՆԻ ՀԱՆՐԱՊԵՏՈՒԹՅԱՆ ԿԱՌԱՎԱՐՈՒԹՅԱՆ 2018 ԹՎԱԿԱՆԻ ԴԵԿՏԵՄԲԵՐԻ 27-Ի N 1515-Ն ՈՐՈՇՄԱՆ N 5 ՀԱՎԵԼՎԱԾԻ N 6 ԱՂՅՈՒՍԱԿՈՒՄ ԿԱՏԱՐՎՈՂ ԼՐԱՑՈՒՄՆԵՐԸ</t>
  </si>
  <si>
    <t>ՀԱՅԱՍՏԱՆԻ ՀԱՆՐԱՊԵՏՈՒԹՅԱՆ ԿԱՌԱՎԱՐՈՒԹՅԱՆ 2018ԹՎԱԿԱՆԻ ԴԵԿՏԵՄԲԵՐԻ 27-Ի N 1515-Ն ՈՐՈՇՄԱՆ N 11.1 ՀԱՎԵԼՎԱԾԻ  N 11.1.66  ԱՂՅՈՒՍԱԿՈՒՄ ԿԱՏԱՐՎՈՂ ՓՈՓՈԽՈՒԹՅՈՒՆԸ</t>
  </si>
  <si>
    <t>ՀԱՅԱՍՏԱՆԻ ՀԱՆՐԱՊԵՏՈՒԹՅԱՆ ԿԱՌԱՎԱՐՈՒԹՅԱՆ 2018ԹՎԱԿԱՆԻ ԴԵԿՏԵՄԲԵՐԻ 27-Ի N 1515-Ն ՈՐՈՇՄԱՆ N 11 ՀԱՎԵԼՎԱԾԻ  N 11.17  ԱՂՅՈՒՍԱԿՈՒՄ ԿԱՏԱՐՎՈՂ ԼՐԱՑՈՒՄԸ</t>
  </si>
  <si>
    <t>ՀԱՅԱՍՏԱՆԻ ՀԱՆՐԱՊԵՏՈՒԹՅԱՆ ԿԱՌԱՎԱՐՈՒԹՅԱՆ 2018ԹՎԱԿԱՆԻ ԴԵԿՏԵՄԲԵՐԻ 27-Ի N 1515-Ն ՈՐՈՇՄԱՆ N 11.1 ՀԱՎԵԼՎԱԾԻ  N 11.1.8  ԱՂՅՈՒՍԱԿՈՒՄ ԿԱՏԱՐՎՈՂ ԼՐԱՑՈՒՄԸ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</si>
</sst>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#,##0.0;\(##,##0.0\);\-"/>
    <numFmt numFmtId="165" formatCode="#,##0.0_);\(#,##0.0\)"/>
    <numFmt numFmtId="166" formatCode="_(* #,##0.0_);_(* \(#,##0.0\);_(* &quot;-&quot;??_);_(@_)"/>
    <numFmt numFmtId="167" formatCode="_(* #,##0_);_(* \(#,##0\);_(* &quot;-&quot;??_);_(@_)"/>
    <numFmt numFmtId="168" formatCode="#,##0.0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sz val="8"/>
      <name val="GHEA Grapalat"/>
      <family val="2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sz val="12"/>
      <name val="GHEA Grapalat"/>
      <family val="3"/>
    </font>
    <font>
      <b/>
      <sz val="8"/>
      <name val="GHEA Grapalat"/>
      <family val="2"/>
    </font>
    <font>
      <sz val="12"/>
      <name val="GHEA Grapalat"/>
      <family val="2"/>
    </font>
    <font>
      <b/>
      <sz val="12"/>
      <name val="GHEA Grapalat"/>
      <family val="2"/>
    </font>
    <font>
      <i/>
      <sz val="12"/>
      <name val="GHEA Grapalat"/>
      <family val="2"/>
    </font>
    <font>
      <sz val="10"/>
      <name val="Arial Armenian"/>
      <family val="2"/>
    </font>
    <font>
      <sz val="12"/>
      <color theme="1"/>
      <name val="GHEA Grapalat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6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>
      <alignment horizontal="left" vertical="top" wrapText="1"/>
    </xf>
    <xf numFmtId="0" fontId="6" fillId="0" borderId="0"/>
    <xf numFmtId="164" fontId="8" fillId="0" borderId="0" applyFill="0" applyBorder="0" applyProtection="0">
      <alignment horizontal="right" vertical="top"/>
    </xf>
    <xf numFmtId="43" fontId="6" fillId="0" borderId="0" applyFont="0" applyFill="0" applyBorder="0" applyAlignment="0" applyProtection="0"/>
    <xf numFmtId="0" fontId="8" fillId="0" borderId="0">
      <alignment horizontal="left" vertical="top" wrapText="1"/>
    </xf>
    <xf numFmtId="164" fontId="12" fillId="0" borderId="0" applyFill="0" applyBorder="0" applyProtection="0">
      <alignment horizontal="right" vertical="top"/>
    </xf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  <xf numFmtId="0" fontId="16" fillId="0" borderId="0"/>
    <xf numFmtId="0" fontId="4" fillId="0" borderId="0"/>
  </cellStyleXfs>
  <cellXfs count="131">
    <xf numFmtId="0" fontId="0" fillId="0" borderId="0" xfId="0"/>
    <xf numFmtId="0" fontId="11" fillId="2" borderId="1" xfId="0" applyFont="1" applyFill="1" applyBorder="1" applyAlignment="1">
      <alignment horizontal="center" vertical="center"/>
    </xf>
    <xf numFmtId="0" fontId="13" fillId="0" borderId="0" xfId="8" applyFont="1">
      <alignment horizontal="left" vertical="top" wrapText="1"/>
    </xf>
    <xf numFmtId="0" fontId="13" fillId="0" borderId="1" xfId="8" applyFont="1" applyBorder="1" applyAlignment="1">
      <alignment horizontal="left" vertical="top" wrapText="1"/>
    </xf>
    <xf numFmtId="0" fontId="14" fillId="0" borderId="1" xfId="8" applyFont="1" applyBorder="1" applyAlignment="1">
      <alignment horizontal="left" vertical="top" wrapText="1"/>
    </xf>
    <xf numFmtId="0" fontId="13" fillId="0" borderId="0" xfId="8" applyFont="1" applyAlignment="1">
      <alignment horizontal="left" vertical="center" wrapText="1"/>
    </xf>
    <xf numFmtId="0" fontId="13" fillId="0" borderId="1" xfId="8" applyFont="1" applyBorder="1" applyAlignment="1">
      <alignment horizontal="center" vertical="center" wrapText="1"/>
    </xf>
    <xf numFmtId="0" fontId="13" fillId="0" borderId="1" xfId="8" applyFont="1" applyBorder="1" applyAlignment="1">
      <alignment horizontal="left" vertical="center" wrapText="1"/>
    </xf>
    <xf numFmtId="164" fontId="13" fillId="0" borderId="1" xfId="6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right" vertical="center"/>
    </xf>
    <xf numFmtId="0" fontId="13" fillId="0" borderId="7" xfId="8" applyFont="1" applyBorder="1" applyAlignment="1">
      <alignment horizontal="center" vertical="center" wrapText="1"/>
    </xf>
    <xf numFmtId="0" fontId="13" fillId="0" borderId="7" xfId="8" applyFont="1" applyBorder="1" applyAlignment="1">
      <alignment horizontal="left" vertical="center" wrapText="1"/>
    </xf>
    <xf numFmtId="0" fontId="14" fillId="0" borderId="7" xfId="8" applyFont="1" applyBorder="1" applyAlignment="1">
      <alignment horizontal="left" vertical="center" wrapText="1"/>
    </xf>
    <xf numFmtId="164" fontId="14" fillId="0" borderId="7" xfId="9" applyNumberFormat="1" applyFont="1" applyBorder="1" applyAlignment="1">
      <alignment horizontal="right" vertical="center"/>
    </xf>
    <xf numFmtId="164" fontId="13" fillId="0" borderId="7" xfId="6" applyNumberFormat="1" applyFont="1" applyBorder="1" applyAlignment="1">
      <alignment horizontal="right" vertical="center"/>
    </xf>
    <xf numFmtId="0" fontId="15" fillId="0" borderId="7" xfId="8" applyFont="1" applyBorder="1" applyAlignment="1">
      <alignment horizontal="left" vertical="center" wrapText="1"/>
    </xf>
    <xf numFmtId="164" fontId="15" fillId="0" borderId="7" xfId="6" applyNumberFormat="1" applyFont="1" applyBorder="1" applyAlignment="1">
      <alignment horizontal="right" vertical="center"/>
    </xf>
    <xf numFmtId="0" fontId="15" fillId="0" borderId="0" xfId="8" applyFont="1" applyAlignment="1">
      <alignment horizontal="left" vertical="center" wrapText="1"/>
    </xf>
    <xf numFmtId="0" fontId="14" fillId="0" borderId="0" xfId="8" applyFont="1" applyAlignment="1">
      <alignment vertical="center" wrapText="1"/>
    </xf>
    <xf numFmtId="0" fontId="9" fillId="0" borderId="0" xfId="8" applyFont="1" applyAlignment="1">
      <alignment horizontal="left" vertical="center" wrapText="1"/>
    </xf>
    <xf numFmtId="0" fontId="13" fillId="0" borderId="0" xfId="8" applyFont="1" applyAlignment="1">
      <alignment horizontal="center" vertical="center" wrapText="1"/>
    </xf>
    <xf numFmtId="0" fontId="14" fillId="0" borderId="7" xfId="8" applyFont="1" applyBorder="1" applyAlignment="1">
      <alignment horizontal="center" vertical="center" wrapText="1"/>
    </xf>
    <xf numFmtId="0" fontId="15" fillId="0" borderId="7" xfId="8" applyFont="1" applyBorder="1" applyAlignment="1">
      <alignment horizontal="center" vertical="center" wrapText="1"/>
    </xf>
    <xf numFmtId="0" fontId="13" fillId="0" borderId="6" xfId="8" applyFont="1" applyBorder="1" applyAlignment="1">
      <alignment horizontal="center" vertical="center" wrapText="1"/>
    </xf>
    <xf numFmtId="0" fontId="13" fillId="0" borderId="6" xfId="8" applyFont="1" applyBorder="1" applyAlignment="1">
      <alignment horizontal="left" vertical="center" wrapText="1"/>
    </xf>
    <xf numFmtId="164" fontId="13" fillId="0" borderId="6" xfId="6" applyNumberFormat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9" fillId="0" borderId="0" xfId="8" applyFont="1" applyAlignment="1">
      <alignment horizontal="center" vertical="center" wrapText="1"/>
    </xf>
    <xf numFmtId="166" fontId="13" fillId="0" borderId="0" xfId="7" applyNumberFormat="1" applyFont="1" applyAlignment="1">
      <alignment horizontal="left" vertical="center" wrapText="1"/>
    </xf>
    <xf numFmtId="166" fontId="14" fillId="0" borderId="0" xfId="7" applyNumberFormat="1" applyFont="1" applyAlignment="1">
      <alignment horizontal="left" vertical="center" wrapText="1"/>
    </xf>
    <xf numFmtId="166" fontId="13" fillId="0" borderId="1" xfId="7" applyNumberFormat="1" applyFont="1" applyBorder="1" applyAlignment="1">
      <alignment horizontal="center" vertical="center" wrapText="1"/>
    </xf>
    <xf numFmtId="166" fontId="13" fillId="0" borderId="0" xfId="7" applyNumberFormat="1" applyFont="1" applyAlignment="1">
      <alignment horizontal="left" vertical="top" wrapText="1"/>
    </xf>
    <xf numFmtId="0" fontId="9" fillId="0" borderId="0" xfId="8" applyFont="1">
      <alignment horizontal="left" vertical="top" wrapText="1"/>
    </xf>
    <xf numFmtId="0" fontId="15" fillId="0" borderId="1" xfId="8" applyFont="1" applyBorder="1" applyAlignment="1">
      <alignment horizontal="left" vertical="top" wrapText="1"/>
    </xf>
    <xf numFmtId="166" fontId="13" fillId="0" borderId="1" xfId="7" applyNumberFormat="1" applyFont="1" applyBorder="1" applyAlignment="1">
      <alignment horizontal="left" vertical="top" wrapText="1"/>
    </xf>
    <xf numFmtId="166" fontId="13" fillId="0" borderId="1" xfId="7" applyNumberFormat="1" applyFont="1" applyBorder="1" applyAlignment="1">
      <alignment horizontal="center" vertical="top" wrapText="1"/>
    </xf>
    <xf numFmtId="166" fontId="15" fillId="0" borderId="1" xfId="7" applyNumberFormat="1" applyFont="1" applyBorder="1" applyAlignment="1">
      <alignment horizontal="right" vertical="top" wrapText="1"/>
    </xf>
    <xf numFmtId="0" fontId="15" fillId="0" borderId="1" xfId="8" applyFont="1" applyBorder="1" applyAlignment="1">
      <alignment horizontal="left" vertical="top" wrapText="1"/>
    </xf>
    <xf numFmtId="0" fontId="14" fillId="0" borderId="7" xfId="8" quotePrefix="1" applyFont="1" applyBorder="1" applyAlignment="1">
      <alignment horizontal="center" vertical="center" wrapText="1"/>
    </xf>
    <xf numFmtId="0" fontId="13" fillId="0" borderId="0" xfId="8" applyFont="1" applyFill="1">
      <alignment horizontal="left" vertical="top" wrapText="1"/>
    </xf>
    <xf numFmtId="166" fontId="13" fillId="0" borderId="7" xfId="7" applyNumberFormat="1" applyFont="1" applyBorder="1" applyAlignment="1">
      <alignment horizontal="center" vertical="center" wrapText="1"/>
    </xf>
    <xf numFmtId="167" fontId="15" fillId="0" borderId="1" xfId="7" applyNumberFormat="1" applyFont="1" applyFill="1" applyBorder="1" applyAlignment="1">
      <alignment horizontal="right" vertical="top" wrapText="1"/>
    </xf>
    <xf numFmtId="0" fontId="14" fillId="0" borderId="0" xfId="8" applyFont="1" applyAlignment="1">
      <alignment horizontal="center" vertical="center" wrapText="1"/>
    </xf>
    <xf numFmtId="0" fontId="13" fillId="0" borderId="7" xfId="8" applyFont="1" applyBorder="1" applyAlignment="1">
      <alignment horizontal="center" vertical="center" wrapText="1"/>
    </xf>
    <xf numFmtId="166" fontId="13" fillId="0" borderId="7" xfId="7" applyNumberFormat="1" applyFont="1" applyBorder="1" applyAlignment="1">
      <alignment horizontal="center" vertical="center" wrapText="1"/>
    </xf>
    <xf numFmtId="0" fontId="13" fillId="0" borderId="0" xfId="13" applyFont="1"/>
    <xf numFmtId="0" fontId="14" fillId="0" borderId="0" xfId="13" applyFont="1" applyAlignment="1">
      <alignment horizontal="center" vertical="center" wrapText="1"/>
    </xf>
    <xf numFmtId="0" fontId="14" fillId="0" borderId="0" xfId="15" applyFont="1" applyAlignment="1">
      <alignment horizontal="center" vertical="center" wrapText="1"/>
    </xf>
    <xf numFmtId="0" fontId="13" fillId="0" borderId="0" xfId="13" applyFont="1" applyAlignment="1">
      <alignment horizontal="center" vertical="center" wrapText="1"/>
    </xf>
    <xf numFmtId="0" fontId="13" fillId="0" borderId="0" xfId="13" applyFont="1" applyFill="1"/>
    <xf numFmtId="0" fontId="17" fillId="0" borderId="7" xfId="13" applyFont="1" applyFill="1" applyBorder="1" applyAlignment="1">
      <alignment horizontal="center" vertical="center" wrapText="1"/>
    </xf>
    <xf numFmtId="0" fontId="17" fillId="0" borderId="7" xfId="13" applyFont="1" applyBorder="1" applyAlignment="1">
      <alignment horizontal="left"/>
    </xf>
    <xf numFmtId="0" fontId="14" fillId="0" borderId="3" xfId="13" applyFont="1" applyBorder="1" applyAlignment="1">
      <alignment horizontal="left" vertical="center" wrapText="1"/>
    </xf>
    <xf numFmtId="168" fontId="14" fillId="0" borderId="7" xfId="13" applyNumberFormat="1" applyFont="1" applyBorder="1" applyAlignment="1">
      <alignment horizontal="center" vertical="center" wrapText="1"/>
    </xf>
    <xf numFmtId="0" fontId="13" fillId="0" borderId="7" xfId="13" applyFont="1" applyBorder="1" applyAlignment="1">
      <alignment vertical="center" wrapText="1"/>
    </xf>
    <xf numFmtId="168" fontId="14" fillId="0" borderId="7" xfId="13" applyNumberFormat="1" applyFont="1" applyFill="1" applyBorder="1" applyAlignment="1">
      <alignment horizontal="center" vertical="center" wrapText="1"/>
    </xf>
    <xf numFmtId="168" fontId="13" fillId="0" borderId="0" xfId="13" applyNumberFormat="1" applyFont="1"/>
    <xf numFmtId="0" fontId="13" fillId="0" borderId="7" xfId="13" applyFont="1" applyFill="1" applyBorder="1" applyAlignment="1">
      <alignment vertical="center" wrapText="1"/>
    </xf>
    <xf numFmtId="49" fontId="13" fillId="0" borderId="7" xfId="13" applyNumberFormat="1" applyFont="1" applyBorder="1" applyAlignment="1">
      <alignment horizontal="center" vertical="center" wrapText="1"/>
    </xf>
    <xf numFmtId="168" fontId="13" fillId="0" borderId="7" xfId="13" applyNumberFormat="1" applyFont="1" applyFill="1" applyBorder="1" applyAlignment="1">
      <alignment horizontal="center" vertical="center" wrapText="1"/>
    </xf>
    <xf numFmtId="0" fontId="13" fillId="0" borderId="3" xfId="13" applyFont="1" applyBorder="1" applyAlignment="1">
      <alignment vertical="center" wrapText="1"/>
    </xf>
    <xf numFmtId="0" fontId="13" fillId="0" borderId="3" xfId="13" applyFont="1" applyBorder="1" applyAlignment="1">
      <alignment horizontal="center" vertical="center" wrapText="1"/>
    </xf>
    <xf numFmtId="49" fontId="9" fillId="0" borderId="7" xfId="13" applyNumberFormat="1" applyFont="1" applyBorder="1" applyAlignment="1">
      <alignment horizontal="center" vertical="center" wrapText="1"/>
    </xf>
    <xf numFmtId="168" fontId="9" fillId="0" borderId="7" xfId="13" applyNumberFormat="1" applyFont="1" applyFill="1" applyBorder="1" applyAlignment="1">
      <alignment horizontal="center" vertical="center" wrapText="1"/>
    </xf>
    <xf numFmtId="0" fontId="9" fillId="0" borderId="0" xfId="13" applyFont="1"/>
    <xf numFmtId="166" fontId="13" fillId="0" borderId="7" xfId="7" applyNumberFormat="1" applyFont="1" applyBorder="1" applyAlignment="1">
      <alignment horizontal="right" vertical="center"/>
    </xf>
    <xf numFmtId="166" fontId="14" fillId="0" borderId="7" xfId="7" applyNumberFormat="1" applyFont="1" applyBorder="1" applyAlignment="1">
      <alignment horizontal="right" vertical="center"/>
    </xf>
    <xf numFmtId="166" fontId="13" fillId="0" borderId="7" xfId="7" applyNumberFormat="1" applyFont="1" applyBorder="1" applyAlignment="1">
      <alignment horizontal="left" vertical="center" wrapText="1"/>
    </xf>
    <xf numFmtId="0" fontId="13" fillId="0" borderId="7" xfId="8" quotePrefix="1" applyFont="1" applyBorder="1" applyAlignment="1">
      <alignment horizontal="center" vertical="center" wrapText="1"/>
    </xf>
    <xf numFmtId="0" fontId="14" fillId="0" borderId="0" xfId="8" applyFont="1" applyAlignment="1">
      <alignment horizontal="right" vertical="center" wrapText="1"/>
    </xf>
    <xf numFmtId="0" fontId="13" fillId="0" borderId="0" xfId="8" applyFont="1" applyAlignment="1">
      <alignment horizontal="right" vertical="center" wrapText="1"/>
    </xf>
    <xf numFmtId="0" fontId="9" fillId="0" borderId="0" xfId="8" applyFont="1" applyAlignment="1">
      <alignment vertical="top" wrapText="1"/>
    </xf>
    <xf numFmtId="0" fontId="14" fillId="0" borderId="0" xfId="8" applyFont="1" applyAlignment="1">
      <alignment vertical="top" wrapText="1"/>
    </xf>
    <xf numFmtId="0" fontId="15" fillId="0" borderId="1" xfId="8" applyFont="1" applyBorder="1" applyAlignment="1">
      <alignment vertical="top" wrapText="1"/>
    </xf>
    <xf numFmtId="0" fontId="13" fillId="0" borderId="7" xfId="8" applyFont="1" applyBorder="1" applyAlignment="1">
      <alignment horizontal="center" vertical="center" wrapText="1"/>
    </xf>
    <xf numFmtId="166" fontId="13" fillId="0" borderId="3" xfId="7" applyNumberFormat="1" applyFont="1" applyBorder="1" applyAlignment="1">
      <alignment horizontal="center" vertical="center" wrapText="1"/>
    </xf>
    <xf numFmtId="166" fontId="13" fillId="0" borderId="5" xfId="7" applyNumberFormat="1" applyFont="1" applyBorder="1" applyAlignment="1">
      <alignment horizontal="center" vertical="center" wrapText="1"/>
    </xf>
    <xf numFmtId="0" fontId="13" fillId="0" borderId="3" xfId="8" applyFont="1" applyFill="1" applyBorder="1" applyAlignment="1">
      <alignment horizontal="center" vertical="center" wrapText="1"/>
    </xf>
    <xf numFmtId="0" fontId="13" fillId="0" borderId="4" xfId="8" applyFont="1" applyFill="1" applyBorder="1" applyAlignment="1">
      <alignment horizontal="center" vertical="center" wrapText="1"/>
    </xf>
    <xf numFmtId="0" fontId="13" fillId="0" borderId="5" xfId="8" applyFont="1" applyFill="1" applyBorder="1" applyAlignment="1">
      <alignment horizontal="center" vertical="center" wrapText="1"/>
    </xf>
    <xf numFmtId="166" fontId="13" fillId="0" borderId="2" xfId="7" applyNumberFormat="1" applyFont="1" applyBorder="1" applyAlignment="1">
      <alignment horizontal="right" wrapText="1"/>
    </xf>
    <xf numFmtId="0" fontId="14" fillId="0" borderId="0" xfId="8" applyFont="1" applyAlignment="1">
      <alignment horizontal="center" vertical="center" wrapText="1"/>
    </xf>
    <xf numFmtId="166" fontId="14" fillId="0" borderId="0" xfId="7" applyNumberFormat="1" applyFont="1" applyAlignment="1">
      <alignment horizontal="right" vertical="center" wrapText="1"/>
    </xf>
    <xf numFmtId="0" fontId="14" fillId="0" borderId="3" xfId="13" applyFont="1" applyFill="1" applyBorder="1" applyAlignment="1">
      <alignment horizontal="left" vertical="center" wrapText="1"/>
    </xf>
    <xf numFmtId="0" fontId="14" fillId="0" borderId="4" xfId="13" applyFont="1" applyFill="1" applyBorder="1" applyAlignment="1">
      <alignment horizontal="left" vertical="center" wrapText="1"/>
    </xf>
    <xf numFmtId="0" fontId="9" fillId="0" borderId="3" xfId="13" applyFont="1" applyBorder="1" applyAlignment="1">
      <alignment horizontal="center" vertical="center" wrapText="1"/>
    </xf>
    <xf numFmtId="0" fontId="9" fillId="0" borderId="4" xfId="13" applyFont="1" applyBorder="1" applyAlignment="1">
      <alignment horizontal="center" vertical="center" wrapText="1"/>
    </xf>
    <xf numFmtId="0" fontId="13" fillId="0" borderId="3" xfId="13" applyFont="1" applyFill="1" applyBorder="1" applyAlignment="1">
      <alignment horizontal="center" vertical="center" wrapText="1"/>
    </xf>
    <xf numFmtId="0" fontId="13" fillId="0" borderId="4" xfId="13" applyFont="1" applyFill="1" applyBorder="1" applyAlignment="1">
      <alignment horizontal="center" vertical="center" wrapText="1"/>
    </xf>
    <xf numFmtId="0" fontId="13" fillId="0" borderId="5" xfId="13" applyFont="1" applyFill="1" applyBorder="1" applyAlignment="1">
      <alignment horizontal="center" vertical="center" wrapText="1"/>
    </xf>
    <xf numFmtId="0" fontId="17" fillId="0" borderId="3" xfId="13" applyFont="1" applyFill="1" applyBorder="1" applyAlignment="1">
      <alignment horizontal="center" vertical="center"/>
    </xf>
    <xf numFmtId="0" fontId="17" fillId="0" borderId="5" xfId="13" applyFont="1" applyFill="1" applyBorder="1" applyAlignment="1">
      <alignment horizontal="center" vertical="center"/>
    </xf>
    <xf numFmtId="0" fontId="13" fillId="0" borderId="11" xfId="13" applyFont="1" applyFill="1" applyBorder="1" applyAlignment="1">
      <alignment horizontal="center" vertical="center" wrapText="1"/>
    </xf>
    <xf numFmtId="0" fontId="13" fillId="0" borderId="10" xfId="13" applyFont="1" applyFill="1" applyBorder="1" applyAlignment="1">
      <alignment horizontal="center" vertical="center" wrapText="1"/>
    </xf>
    <xf numFmtId="0" fontId="13" fillId="0" borderId="3" xfId="13" applyFont="1" applyBorder="1" applyAlignment="1">
      <alignment horizontal="center" vertical="center" wrapText="1"/>
    </xf>
    <xf numFmtId="0" fontId="13" fillId="0" borderId="4" xfId="13" applyFont="1" applyBorder="1" applyAlignment="1">
      <alignment horizontal="center" vertical="center" wrapText="1"/>
    </xf>
    <xf numFmtId="0" fontId="13" fillId="0" borderId="5" xfId="13" applyFont="1" applyBorder="1" applyAlignment="1">
      <alignment horizontal="center" vertical="center" wrapText="1"/>
    </xf>
    <xf numFmtId="0" fontId="14" fillId="0" borderId="0" xfId="8" applyFont="1" applyAlignment="1">
      <alignment horizontal="right" vertical="center" wrapText="1"/>
    </xf>
    <xf numFmtId="0" fontId="13" fillId="0" borderId="3" xfId="8" applyFont="1" applyBorder="1" applyAlignment="1">
      <alignment horizontal="center" vertical="center" wrapText="1"/>
    </xf>
    <xf numFmtId="0" fontId="13" fillId="0" borderId="4" xfId="8" applyFont="1" applyBorder="1" applyAlignment="1">
      <alignment horizontal="center" vertical="center" wrapText="1"/>
    </xf>
    <xf numFmtId="0" fontId="13" fillId="0" borderId="5" xfId="8" applyFont="1" applyBorder="1" applyAlignment="1">
      <alignment horizontal="center" vertical="center" wrapText="1"/>
    </xf>
    <xf numFmtId="0" fontId="13" fillId="0" borderId="9" xfId="8" applyFont="1" applyBorder="1" applyAlignment="1">
      <alignment horizontal="right" wrapText="1"/>
    </xf>
    <xf numFmtId="0" fontId="13" fillId="0" borderId="0" xfId="8" applyFont="1" applyAlignment="1">
      <alignment horizontal="right" vertical="center" wrapText="1"/>
    </xf>
    <xf numFmtId="0" fontId="13" fillId="0" borderId="6" xfId="8" applyFont="1" applyBorder="1" applyAlignment="1">
      <alignment horizontal="center" vertical="center" wrapText="1"/>
    </xf>
    <xf numFmtId="0" fontId="13" fillId="0" borderId="8" xfId="8" applyFont="1" applyBorder="1" applyAlignment="1">
      <alignment horizontal="center" vertical="center" wrapText="1"/>
    </xf>
    <xf numFmtId="165" fontId="13" fillId="0" borderId="3" xfId="8" applyNumberFormat="1" applyFont="1" applyBorder="1" applyAlignment="1">
      <alignment horizontal="center" vertical="center" wrapText="1"/>
    </xf>
    <xf numFmtId="165" fontId="13" fillId="0" borderId="5" xfId="8" applyNumberFormat="1" applyFont="1" applyBorder="1" applyAlignment="1">
      <alignment horizontal="center" vertical="center" wrapText="1"/>
    </xf>
    <xf numFmtId="0" fontId="9" fillId="0" borderId="0" xfId="8" applyFont="1" applyAlignment="1">
      <alignment horizontal="center" vertical="center" wrapText="1"/>
    </xf>
    <xf numFmtId="0" fontId="13" fillId="0" borderId="0" xfId="8" applyFont="1" applyAlignment="1">
      <alignment horizontal="center" vertical="top" wrapText="1"/>
    </xf>
    <xf numFmtId="0" fontId="9" fillId="0" borderId="0" xfId="8" applyFont="1" applyAlignment="1">
      <alignment horizontal="right" vertical="top" wrapText="1"/>
    </xf>
    <xf numFmtId="166" fontId="13" fillId="0" borderId="3" xfId="7" applyNumberFormat="1" applyFont="1" applyBorder="1" applyAlignment="1">
      <alignment horizontal="center" vertical="top" wrapText="1"/>
    </xf>
    <xf numFmtId="166" fontId="13" fillId="0" borderId="5" xfId="7" applyNumberFormat="1" applyFont="1" applyBorder="1" applyAlignment="1">
      <alignment horizontal="center" vertical="top" wrapText="1"/>
    </xf>
    <xf numFmtId="0" fontId="14" fillId="0" borderId="0" xfId="8" applyFont="1" applyAlignment="1">
      <alignment horizontal="left" vertical="top" wrapText="1"/>
    </xf>
    <xf numFmtId="0" fontId="13" fillId="0" borderId="1" xfId="8" applyFont="1" applyBorder="1" applyAlignment="1">
      <alignment horizontal="center" vertical="top" wrapText="1"/>
    </xf>
    <xf numFmtId="0" fontId="13" fillId="0" borderId="1" xfId="8" applyFont="1" applyBorder="1" applyAlignment="1">
      <alignment horizontal="left" vertical="top" wrapText="1"/>
    </xf>
    <xf numFmtId="0" fontId="14" fillId="0" borderId="3" xfId="8" applyFont="1" applyBorder="1" applyAlignment="1">
      <alignment horizontal="left" vertical="top" wrapText="1"/>
    </xf>
    <xf numFmtId="0" fontId="14" fillId="0" borderId="4" xfId="8" applyFont="1" applyBorder="1" applyAlignment="1">
      <alignment horizontal="left" vertical="top" wrapText="1"/>
    </xf>
    <xf numFmtId="0" fontId="14" fillId="0" borderId="5" xfId="8" applyFont="1" applyBorder="1" applyAlignment="1">
      <alignment horizontal="left" vertical="top" wrapText="1"/>
    </xf>
    <xf numFmtId="0" fontId="14" fillId="0" borderId="0" xfId="8" applyFont="1" applyAlignment="1">
      <alignment horizontal="center" vertical="top"/>
    </xf>
    <xf numFmtId="0" fontId="10" fillId="2" borderId="0" xfId="0" applyFont="1" applyFill="1" applyBorder="1" applyAlignment="1">
      <alignment horizontal="center" vertical="center" wrapText="1"/>
    </xf>
    <xf numFmtId="0" fontId="15" fillId="0" borderId="1" xfId="8" applyFont="1" applyFill="1" applyBorder="1" applyAlignment="1">
      <alignment horizontal="left" vertical="top" wrapText="1"/>
    </xf>
    <xf numFmtId="0" fontId="15" fillId="0" borderId="3" xfId="8" applyFont="1" applyBorder="1" applyAlignment="1">
      <alignment horizontal="left" vertical="top" wrapText="1"/>
    </xf>
    <xf numFmtId="0" fontId="15" fillId="0" borderId="4" xfId="8" applyFont="1" applyBorder="1" applyAlignment="1">
      <alignment horizontal="left" vertical="top" wrapText="1"/>
    </xf>
    <xf numFmtId="0" fontId="15" fillId="0" borderId="5" xfId="8" applyFont="1" applyBorder="1" applyAlignment="1">
      <alignment horizontal="left" vertical="top" wrapText="1"/>
    </xf>
    <xf numFmtId="0" fontId="14" fillId="3" borderId="7" xfId="8" applyFont="1" applyFill="1" applyBorder="1" applyAlignment="1">
      <alignment horizontal="left" vertical="center" wrapText="1"/>
    </xf>
    <xf numFmtId="0" fontId="14" fillId="0" borderId="7" xfId="8" applyFont="1" applyFill="1" applyBorder="1" applyAlignment="1">
      <alignment horizontal="left" vertical="center" wrapText="1"/>
    </xf>
  </cellXfs>
  <cellStyles count="16">
    <cellStyle name="Comma" xfId="7" builtinId="3"/>
    <cellStyle name="Comma 2" xfId="11"/>
    <cellStyle name="Normal" xfId="0" builtinId="0"/>
    <cellStyle name="Normal 10" xfId="4"/>
    <cellStyle name="Normal 2" xfId="1"/>
    <cellStyle name="Normal 2 2" xfId="14"/>
    <cellStyle name="Normal 3" xfId="3"/>
    <cellStyle name="Normal 4" xfId="5"/>
    <cellStyle name="Normal 5" xfId="10"/>
    <cellStyle name="Normal 5 2" xfId="15"/>
    <cellStyle name="Normal 6" xfId="13"/>
    <cellStyle name="Normal 8" xfId="8"/>
    <cellStyle name="Percent 2" xfId="2"/>
    <cellStyle name="Percent 3" xfId="12"/>
    <cellStyle name="SN_241" xfId="6"/>
    <cellStyle name="SN_b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28" zoomScaleNormal="100" workbookViewId="0">
      <selection activeCell="M11" sqref="M11"/>
    </sheetView>
  </sheetViews>
  <sheetFormatPr defaultRowHeight="17.25" x14ac:dyDescent="0.25"/>
  <cols>
    <col min="1" max="1" width="10.85546875" style="24" bestFit="1" customWidth="1"/>
    <col min="2" max="2" width="15.42578125" style="24" bestFit="1" customWidth="1"/>
    <col min="3" max="3" width="76.140625" style="5" customWidth="1"/>
    <col min="4" max="5" width="20.85546875" style="33" customWidth="1"/>
    <col min="6" max="16384" width="9.140625" style="5"/>
  </cols>
  <sheetData>
    <row r="1" spans="1:5" x14ac:dyDescent="0.25">
      <c r="C1" s="75"/>
      <c r="D1" s="87" t="s">
        <v>4</v>
      </c>
      <c r="E1" s="87"/>
    </row>
    <row r="2" spans="1:5" ht="17.25" customHeight="1" x14ac:dyDescent="0.25">
      <c r="C2" s="87" t="s">
        <v>0</v>
      </c>
      <c r="D2" s="87"/>
      <c r="E2" s="87"/>
    </row>
    <row r="3" spans="1:5" ht="17.25" customHeight="1" x14ac:dyDescent="0.25">
      <c r="C3" s="75"/>
      <c r="D3" s="87" t="s">
        <v>1</v>
      </c>
      <c r="E3" s="87"/>
    </row>
    <row r="4" spans="1:5" x14ac:dyDescent="0.25">
      <c r="E4" s="34"/>
    </row>
    <row r="5" spans="1:5" ht="81.75" customHeight="1" x14ac:dyDescent="0.25">
      <c r="A5" s="86" t="s">
        <v>92</v>
      </c>
      <c r="B5" s="86"/>
      <c r="C5" s="86"/>
      <c r="D5" s="86"/>
      <c r="E5" s="86"/>
    </row>
    <row r="6" spans="1:5" x14ac:dyDescent="0.25">
      <c r="A6" s="47"/>
      <c r="B6" s="47"/>
      <c r="C6" s="47"/>
      <c r="D6" s="47"/>
      <c r="E6" s="47"/>
    </row>
    <row r="7" spans="1:5" x14ac:dyDescent="0.3">
      <c r="D7" s="85" t="s">
        <v>48</v>
      </c>
      <c r="E7" s="85"/>
    </row>
    <row r="8" spans="1:5" ht="83.25" customHeight="1" x14ac:dyDescent="0.25">
      <c r="A8" s="79" t="s">
        <v>6</v>
      </c>
      <c r="B8" s="79"/>
      <c r="C8" s="79" t="s">
        <v>7</v>
      </c>
      <c r="D8" s="80" t="s">
        <v>52</v>
      </c>
      <c r="E8" s="81"/>
    </row>
    <row r="9" spans="1:5" ht="41.25" customHeight="1" x14ac:dyDescent="0.25">
      <c r="A9" s="48" t="s">
        <v>10</v>
      </c>
      <c r="B9" s="48" t="s">
        <v>11</v>
      </c>
      <c r="C9" s="79"/>
      <c r="D9" s="49" t="s">
        <v>8</v>
      </c>
      <c r="E9" s="49" t="s">
        <v>9</v>
      </c>
    </row>
    <row r="10" spans="1:5" x14ac:dyDescent="0.25">
      <c r="A10" s="48"/>
      <c r="B10" s="48"/>
      <c r="C10" s="15" t="s">
        <v>17</v>
      </c>
      <c r="D10" s="70">
        <f t="shared" ref="D10:E10" si="0">D11+D25</f>
        <v>0</v>
      </c>
      <c r="E10" s="70">
        <f t="shared" si="0"/>
        <v>0</v>
      </c>
    </row>
    <row r="11" spans="1:5" ht="34.5" x14ac:dyDescent="0.25">
      <c r="A11" s="48"/>
      <c r="B11" s="48"/>
      <c r="C11" s="130" t="s">
        <v>101</v>
      </c>
      <c r="D11" s="71">
        <f t="shared" ref="D11:E11" si="1">D12</f>
        <v>3281</v>
      </c>
      <c r="E11" s="71">
        <f t="shared" si="1"/>
        <v>3281</v>
      </c>
    </row>
    <row r="12" spans="1:5" x14ac:dyDescent="0.25">
      <c r="A12" s="48" t="s">
        <v>76</v>
      </c>
      <c r="B12" s="48"/>
      <c r="C12" s="19" t="s">
        <v>22</v>
      </c>
      <c r="D12" s="70">
        <f t="shared" ref="D12:E12" si="2">D19</f>
        <v>3281</v>
      </c>
      <c r="E12" s="70">
        <f t="shared" si="2"/>
        <v>3281</v>
      </c>
    </row>
    <row r="13" spans="1:5" x14ac:dyDescent="0.25">
      <c r="A13" s="48"/>
      <c r="B13" s="48"/>
      <c r="C13" s="15" t="s">
        <v>77</v>
      </c>
      <c r="D13" s="72"/>
      <c r="E13" s="72"/>
    </row>
    <row r="14" spans="1:5" x14ac:dyDescent="0.25">
      <c r="A14" s="48"/>
      <c r="B14" s="48"/>
      <c r="C14" s="19" t="s">
        <v>23</v>
      </c>
      <c r="D14" s="72"/>
      <c r="E14" s="72"/>
    </row>
    <row r="15" spans="1:5" ht="34.5" x14ac:dyDescent="0.25">
      <c r="A15" s="48"/>
      <c r="B15" s="48"/>
      <c r="C15" s="15" t="s">
        <v>78</v>
      </c>
      <c r="D15" s="72"/>
      <c r="E15" s="72"/>
    </row>
    <row r="16" spans="1:5" x14ac:dyDescent="0.25">
      <c r="A16" s="48"/>
      <c r="B16" s="48"/>
      <c r="C16" s="19" t="s">
        <v>24</v>
      </c>
      <c r="D16" s="72"/>
      <c r="E16" s="72"/>
    </row>
    <row r="17" spans="1:5" ht="34.5" x14ac:dyDescent="0.25">
      <c r="A17" s="48"/>
      <c r="B17" s="48"/>
      <c r="C17" s="15" t="s">
        <v>79</v>
      </c>
      <c r="D17" s="72"/>
      <c r="E17" s="72"/>
    </row>
    <row r="18" spans="1:5" ht="17.25" customHeight="1" x14ac:dyDescent="0.25">
      <c r="A18" s="82" t="s">
        <v>32</v>
      </c>
      <c r="B18" s="83"/>
      <c r="C18" s="83"/>
      <c r="D18" s="83"/>
      <c r="E18" s="84"/>
    </row>
    <row r="19" spans="1:5" x14ac:dyDescent="0.25">
      <c r="A19" s="48"/>
      <c r="B19" s="73" t="s">
        <v>80</v>
      </c>
      <c r="C19" s="19" t="s">
        <v>25</v>
      </c>
      <c r="D19" s="70">
        <v>3281</v>
      </c>
      <c r="E19" s="70">
        <v>3281</v>
      </c>
    </row>
    <row r="20" spans="1:5" ht="34.5" x14ac:dyDescent="0.25">
      <c r="A20" s="48"/>
      <c r="B20" s="48"/>
      <c r="C20" s="15" t="s">
        <v>81</v>
      </c>
      <c r="D20" s="72"/>
      <c r="E20" s="72"/>
    </row>
    <row r="21" spans="1:5" x14ac:dyDescent="0.25">
      <c r="A21" s="48"/>
      <c r="B21" s="48"/>
      <c r="C21" s="19" t="s">
        <v>26</v>
      </c>
      <c r="D21" s="72"/>
      <c r="E21" s="72"/>
    </row>
    <row r="22" spans="1:5" ht="103.5" x14ac:dyDescent="0.25">
      <c r="A22" s="48"/>
      <c r="B22" s="48"/>
      <c r="C22" s="15" t="s">
        <v>90</v>
      </c>
      <c r="D22" s="72"/>
      <c r="E22" s="72"/>
    </row>
    <row r="23" spans="1:5" x14ac:dyDescent="0.25">
      <c r="A23" s="48"/>
      <c r="B23" s="48"/>
      <c r="C23" s="19" t="s">
        <v>27</v>
      </c>
      <c r="D23" s="72"/>
      <c r="E23" s="72"/>
    </row>
    <row r="24" spans="1:5" ht="45" customHeight="1" x14ac:dyDescent="0.25">
      <c r="A24" s="48"/>
      <c r="B24" s="48"/>
      <c r="C24" s="15" t="s">
        <v>82</v>
      </c>
      <c r="D24" s="72"/>
      <c r="E24" s="72"/>
    </row>
    <row r="25" spans="1:5" x14ac:dyDescent="0.25">
      <c r="A25" s="48"/>
      <c r="B25" s="48"/>
      <c r="C25" s="16" t="s">
        <v>47</v>
      </c>
      <c r="D25" s="71">
        <f t="shared" ref="D25:E25" si="3">D26</f>
        <v>-3281</v>
      </c>
      <c r="E25" s="71">
        <f t="shared" si="3"/>
        <v>-3281</v>
      </c>
    </row>
    <row r="26" spans="1:5" x14ac:dyDescent="0.25">
      <c r="A26" s="48" t="s">
        <v>49</v>
      </c>
      <c r="B26" s="48"/>
      <c r="C26" s="19" t="s">
        <v>22</v>
      </c>
      <c r="D26" s="70">
        <f t="shared" ref="D26:E26" si="4">D33</f>
        <v>-3281</v>
      </c>
      <c r="E26" s="70">
        <f t="shared" si="4"/>
        <v>-3281</v>
      </c>
    </row>
    <row r="27" spans="1:5" x14ac:dyDescent="0.25">
      <c r="A27" s="48"/>
      <c r="B27" s="48"/>
      <c r="C27" s="15" t="s">
        <v>13</v>
      </c>
      <c r="D27" s="72"/>
      <c r="E27" s="72"/>
    </row>
    <row r="28" spans="1:5" x14ac:dyDescent="0.25">
      <c r="A28" s="48"/>
      <c r="B28" s="48"/>
      <c r="C28" s="19" t="s">
        <v>23</v>
      </c>
      <c r="D28" s="72"/>
      <c r="E28" s="72"/>
    </row>
    <row r="29" spans="1:5" ht="48" customHeight="1" x14ac:dyDescent="0.25">
      <c r="A29" s="48"/>
      <c r="B29" s="48"/>
      <c r="C29" s="15" t="s">
        <v>50</v>
      </c>
      <c r="D29" s="72"/>
      <c r="E29" s="72"/>
    </row>
    <row r="30" spans="1:5" x14ac:dyDescent="0.25">
      <c r="A30" s="48"/>
      <c r="B30" s="48"/>
      <c r="C30" s="19" t="s">
        <v>24</v>
      </c>
      <c r="D30" s="72"/>
      <c r="E30" s="72"/>
    </row>
    <row r="31" spans="1:5" ht="34.5" x14ac:dyDescent="0.25">
      <c r="A31" s="48"/>
      <c r="B31" s="48"/>
      <c r="C31" s="15" t="s">
        <v>51</v>
      </c>
      <c r="D31" s="72"/>
      <c r="E31" s="72"/>
    </row>
    <row r="32" spans="1:5" ht="17.25" customHeight="1" x14ac:dyDescent="0.25">
      <c r="A32" s="82" t="s">
        <v>32</v>
      </c>
      <c r="B32" s="83"/>
      <c r="C32" s="83"/>
      <c r="D32" s="83"/>
      <c r="E32" s="84"/>
    </row>
    <row r="33" spans="1:5" x14ac:dyDescent="0.25">
      <c r="A33" s="48"/>
      <c r="B33" s="48" t="s">
        <v>15</v>
      </c>
      <c r="C33" s="19" t="s">
        <v>25</v>
      </c>
      <c r="D33" s="70">
        <v>-3281</v>
      </c>
      <c r="E33" s="70">
        <v>-3281</v>
      </c>
    </row>
    <row r="34" spans="1:5" x14ac:dyDescent="0.25">
      <c r="A34" s="48"/>
      <c r="B34" s="48"/>
      <c r="C34" s="15" t="s">
        <v>13</v>
      </c>
      <c r="D34" s="72"/>
      <c r="E34" s="72"/>
    </row>
    <row r="35" spans="1:5" x14ac:dyDescent="0.25">
      <c r="A35" s="48"/>
      <c r="B35" s="48"/>
      <c r="C35" s="19" t="s">
        <v>26</v>
      </c>
      <c r="D35" s="72"/>
      <c r="E35" s="72"/>
    </row>
    <row r="36" spans="1:5" ht="69" x14ac:dyDescent="0.25">
      <c r="A36" s="48"/>
      <c r="B36" s="48"/>
      <c r="C36" s="15" t="s">
        <v>46</v>
      </c>
      <c r="D36" s="72"/>
      <c r="E36" s="72"/>
    </row>
    <row r="37" spans="1:5" x14ac:dyDescent="0.25">
      <c r="A37" s="48"/>
      <c r="B37" s="48"/>
      <c r="C37" s="19" t="s">
        <v>27</v>
      </c>
      <c r="D37" s="72"/>
      <c r="E37" s="72"/>
    </row>
    <row r="38" spans="1:5" x14ac:dyDescent="0.25">
      <c r="A38" s="48"/>
      <c r="B38" s="48"/>
      <c r="C38" s="15" t="s">
        <v>28</v>
      </c>
      <c r="D38" s="72"/>
      <c r="E38" s="72"/>
    </row>
  </sheetData>
  <mergeCells count="10">
    <mergeCell ref="D7:E7"/>
    <mergeCell ref="A5:E5"/>
    <mergeCell ref="D1:E1"/>
    <mergeCell ref="D3:E3"/>
    <mergeCell ref="C2:E2"/>
    <mergeCell ref="A8:B8"/>
    <mergeCell ref="C8:C9"/>
    <mergeCell ref="D8:E8"/>
    <mergeCell ref="A18:E18"/>
    <mergeCell ref="A32:E32"/>
  </mergeCells>
  <pageMargins left="0.21" right="0.17" top="0.28999999999999998" bottom="0.31" header="0.2" footer="0.17"/>
  <pageSetup paperSize="9" scale="93" orientation="landscape" horizontalDpi="4294967294" verticalDpi="4294967294" r:id="rId1"/>
  <rowBreaks count="1" manualBreakCount="1">
    <brk id="2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4" zoomScaleNormal="100" workbookViewId="0">
      <selection activeCell="A12" sqref="A12:C12"/>
    </sheetView>
  </sheetViews>
  <sheetFormatPr defaultRowHeight="17.25" x14ac:dyDescent="0.3"/>
  <cols>
    <col min="1" max="1" width="11.5703125" style="50" customWidth="1"/>
    <col min="2" max="2" width="15.42578125" style="50" customWidth="1"/>
    <col min="3" max="3" width="60.28515625" style="50" customWidth="1"/>
    <col min="4" max="4" width="25.42578125" style="50" customWidth="1"/>
    <col min="5" max="5" width="22.5703125" style="50" customWidth="1"/>
    <col min="6" max="6" width="16.42578125" style="50" customWidth="1"/>
    <col min="7" max="7" width="17.140625" style="50" customWidth="1"/>
    <col min="8" max="8" width="17.28515625" style="50" customWidth="1"/>
    <col min="9" max="9" width="14.42578125" style="50" customWidth="1"/>
    <col min="10" max="252" width="9.140625" style="50"/>
    <col min="253" max="253" width="5" style="50" customWidth="1"/>
    <col min="254" max="254" width="4.7109375" style="50" customWidth="1"/>
    <col min="255" max="255" width="5" style="50" customWidth="1"/>
    <col min="256" max="256" width="19.7109375" style="50" customWidth="1"/>
    <col min="257" max="257" width="49.85546875" style="50" customWidth="1"/>
    <col min="258" max="258" width="14.5703125" style="50" customWidth="1"/>
    <col min="259" max="259" width="13.7109375" style="50" customWidth="1"/>
    <col min="260" max="260" width="13.42578125" style="50" customWidth="1"/>
    <col min="261" max="261" width="15.42578125" style="50" customWidth="1"/>
    <col min="262" max="263" width="10.28515625" style="50" bestFit="1" customWidth="1"/>
    <col min="264" max="508" width="9.140625" style="50"/>
    <col min="509" max="509" width="5" style="50" customWidth="1"/>
    <col min="510" max="510" width="4.7109375" style="50" customWidth="1"/>
    <col min="511" max="511" width="5" style="50" customWidth="1"/>
    <col min="512" max="512" width="19.7109375" style="50" customWidth="1"/>
    <col min="513" max="513" width="49.85546875" style="50" customWidth="1"/>
    <col min="514" max="514" width="14.5703125" style="50" customWidth="1"/>
    <col min="515" max="515" width="13.7109375" style="50" customWidth="1"/>
    <col min="516" max="516" width="13.42578125" style="50" customWidth="1"/>
    <col min="517" max="517" width="15.42578125" style="50" customWidth="1"/>
    <col min="518" max="519" width="10.28515625" style="50" bestFit="1" customWidth="1"/>
    <col min="520" max="764" width="9.140625" style="50"/>
    <col min="765" max="765" width="5" style="50" customWidth="1"/>
    <col min="766" max="766" width="4.7109375" style="50" customWidth="1"/>
    <col min="767" max="767" width="5" style="50" customWidth="1"/>
    <col min="768" max="768" width="19.7109375" style="50" customWidth="1"/>
    <col min="769" max="769" width="49.85546875" style="50" customWidth="1"/>
    <col min="770" max="770" width="14.5703125" style="50" customWidth="1"/>
    <col min="771" max="771" width="13.7109375" style="50" customWidth="1"/>
    <col min="772" max="772" width="13.42578125" style="50" customWidth="1"/>
    <col min="773" max="773" width="15.42578125" style="50" customWidth="1"/>
    <col min="774" max="775" width="10.28515625" style="50" bestFit="1" customWidth="1"/>
    <col min="776" max="1020" width="9.140625" style="50"/>
    <col min="1021" max="1021" width="5" style="50" customWidth="1"/>
    <col min="1022" max="1022" width="4.7109375" style="50" customWidth="1"/>
    <col min="1023" max="1023" width="5" style="50" customWidth="1"/>
    <col min="1024" max="1024" width="19.7109375" style="50" customWidth="1"/>
    <col min="1025" max="1025" width="49.85546875" style="50" customWidth="1"/>
    <col min="1026" max="1026" width="14.5703125" style="50" customWidth="1"/>
    <col min="1027" max="1027" width="13.7109375" style="50" customWidth="1"/>
    <col min="1028" max="1028" width="13.42578125" style="50" customWidth="1"/>
    <col min="1029" max="1029" width="15.42578125" style="50" customWidth="1"/>
    <col min="1030" max="1031" width="10.28515625" style="50" bestFit="1" customWidth="1"/>
    <col min="1032" max="1276" width="9.140625" style="50"/>
    <col min="1277" max="1277" width="5" style="50" customWidth="1"/>
    <col min="1278" max="1278" width="4.7109375" style="50" customWidth="1"/>
    <col min="1279" max="1279" width="5" style="50" customWidth="1"/>
    <col min="1280" max="1280" width="19.7109375" style="50" customWidth="1"/>
    <col min="1281" max="1281" width="49.85546875" style="50" customWidth="1"/>
    <col min="1282" max="1282" width="14.5703125" style="50" customWidth="1"/>
    <col min="1283" max="1283" width="13.7109375" style="50" customWidth="1"/>
    <col min="1284" max="1284" width="13.42578125" style="50" customWidth="1"/>
    <col min="1285" max="1285" width="15.42578125" style="50" customWidth="1"/>
    <col min="1286" max="1287" width="10.28515625" style="50" bestFit="1" customWidth="1"/>
    <col min="1288" max="1532" width="9.140625" style="50"/>
    <col min="1533" max="1533" width="5" style="50" customWidth="1"/>
    <col min="1534" max="1534" width="4.7109375" style="50" customWidth="1"/>
    <col min="1535" max="1535" width="5" style="50" customWidth="1"/>
    <col min="1536" max="1536" width="19.7109375" style="50" customWidth="1"/>
    <col min="1537" max="1537" width="49.85546875" style="50" customWidth="1"/>
    <col min="1538" max="1538" width="14.5703125" style="50" customWidth="1"/>
    <col min="1539" max="1539" width="13.7109375" style="50" customWidth="1"/>
    <col min="1540" max="1540" width="13.42578125" style="50" customWidth="1"/>
    <col min="1541" max="1541" width="15.42578125" style="50" customWidth="1"/>
    <col min="1542" max="1543" width="10.28515625" style="50" bestFit="1" customWidth="1"/>
    <col min="1544" max="1788" width="9.140625" style="50"/>
    <col min="1789" max="1789" width="5" style="50" customWidth="1"/>
    <col min="1790" max="1790" width="4.7109375" style="50" customWidth="1"/>
    <col min="1791" max="1791" width="5" style="50" customWidth="1"/>
    <col min="1792" max="1792" width="19.7109375" style="50" customWidth="1"/>
    <col min="1793" max="1793" width="49.85546875" style="50" customWidth="1"/>
    <col min="1794" max="1794" width="14.5703125" style="50" customWidth="1"/>
    <col min="1795" max="1795" width="13.7109375" style="50" customWidth="1"/>
    <col min="1796" max="1796" width="13.42578125" style="50" customWidth="1"/>
    <col min="1797" max="1797" width="15.42578125" style="50" customWidth="1"/>
    <col min="1798" max="1799" width="10.28515625" style="50" bestFit="1" customWidth="1"/>
    <col min="1800" max="2044" width="9.140625" style="50"/>
    <col min="2045" max="2045" width="5" style="50" customWidth="1"/>
    <col min="2046" max="2046" width="4.7109375" style="50" customWidth="1"/>
    <col min="2047" max="2047" width="5" style="50" customWidth="1"/>
    <col min="2048" max="2048" width="19.7109375" style="50" customWidth="1"/>
    <col min="2049" max="2049" width="49.85546875" style="50" customWidth="1"/>
    <col min="2050" max="2050" width="14.5703125" style="50" customWidth="1"/>
    <col min="2051" max="2051" width="13.7109375" style="50" customWidth="1"/>
    <col min="2052" max="2052" width="13.42578125" style="50" customWidth="1"/>
    <col min="2053" max="2053" width="15.42578125" style="50" customWidth="1"/>
    <col min="2054" max="2055" width="10.28515625" style="50" bestFit="1" customWidth="1"/>
    <col min="2056" max="2300" width="9.140625" style="50"/>
    <col min="2301" max="2301" width="5" style="50" customWidth="1"/>
    <col min="2302" max="2302" width="4.7109375" style="50" customWidth="1"/>
    <col min="2303" max="2303" width="5" style="50" customWidth="1"/>
    <col min="2304" max="2304" width="19.7109375" style="50" customWidth="1"/>
    <col min="2305" max="2305" width="49.85546875" style="50" customWidth="1"/>
    <col min="2306" max="2306" width="14.5703125" style="50" customWidth="1"/>
    <col min="2307" max="2307" width="13.7109375" style="50" customWidth="1"/>
    <col min="2308" max="2308" width="13.42578125" style="50" customWidth="1"/>
    <col min="2309" max="2309" width="15.42578125" style="50" customWidth="1"/>
    <col min="2310" max="2311" width="10.28515625" style="50" bestFit="1" customWidth="1"/>
    <col min="2312" max="2556" width="9.140625" style="50"/>
    <col min="2557" max="2557" width="5" style="50" customWidth="1"/>
    <col min="2558" max="2558" width="4.7109375" style="50" customWidth="1"/>
    <col min="2559" max="2559" width="5" style="50" customWidth="1"/>
    <col min="2560" max="2560" width="19.7109375" style="50" customWidth="1"/>
    <col min="2561" max="2561" width="49.85546875" style="50" customWidth="1"/>
    <col min="2562" max="2562" width="14.5703125" style="50" customWidth="1"/>
    <col min="2563" max="2563" width="13.7109375" style="50" customWidth="1"/>
    <col min="2564" max="2564" width="13.42578125" style="50" customWidth="1"/>
    <col min="2565" max="2565" width="15.42578125" style="50" customWidth="1"/>
    <col min="2566" max="2567" width="10.28515625" style="50" bestFit="1" customWidth="1"/>
    <col min="2568" max="2812" width="9.140625" style="50"/>
    <col min="2813" max="2813" width="5" style="50" customWidth="1"/>
    <col min="2814" max="2814" width="4.7109375" style="50" customWidth="1"/>
    <col min="2815" max="2815" width="5" style="50" customWidth="1"/>
    <col min="2816" max="2816" width="19.7109375" style="50" customWidth="1"/>
    <col min="2817" max="2817" width="49.85546875" style="50" customWidth="1"/>
    <col min="2818" max="2818" width="14.5703125" style="50" customWidth="1"/>
    <col min="2819" max="2819" width="13.7109375" style="50" customWidth="1"/>
    <col min="2820" max="2820" width="13.42578125" style="50" customWidth="1"/>
    <col min="2821" max="2821" width="15.42578125" style="50" customWidth="1"/>
    <col min="2822" max="2823" width="10.28515625" style="50" bestFit="1" customWidth="1"/>
    <col min="2824" max="3068" width="9.140625" style="50"/>
    <col min="3069" max="3069" width="5" style="50" customWidth="1"/>
    <col min="3070" max="3070" width="4.7109375" style="50" customWidth="1"/>
    <col min="3071" max="3071" width="5" style="50" customWidth="1"/>
    <col min="3072" max="3072" width="19.7109375" style="50" customWidth="1"/>
    <col min="3073" max="3073" width="49.85546875" style="50" customWidth="1"/>
    <col min="3074" max="3074" width="14.5703125" style="50" customWidth="1"/>
    <col min="3075" max="3075" width="13.7109375" style="50" customWidth="1"/>
    <col min="3076" max="3076" width="13.42578125" style="50" customWidth="1"/>
    <col min="3077" max="3077" width="15.42578125" style="50" customWidth="1"/>
    <col min="3078" max="3079" width="10.28515625" style="50" bestFit="1" customWidth="1"/>
    <col min="3080" max="3324" width="9.140625" style="50"/>
    <col min="3325" max="3325" width="5" style="50" customWidth="1"/>
    <col min="3326" max="3326" width="4.7109375" style="50" customWidth="1"/>
    <col min="3327" max="3327" width="5" style="50" customWidth="1"/>
    <col min="3328" max="3328" width="19.7109375" style="50" customWidth="1"/>
    <col min="3329" max="3329" width="49.85546875" style="50" customWidth="1"/>
    <col min="3330" max="3330" width="14.5703125" style="50" customWidth="1"/>
    <col min="3331" max="3331" width="13.7109375" style="50" customWidth="1"/>
    <col min="3332" max="3332" width="13.42578125" style="50" customWidth="1"/>
    <col min="3333" max="3333" width="15.42578125" style="50" customWidth="1"/>
    <col min="3334" max="3335" width="10.28515625" style="50" bestFit="1" customWidth="1"/>
    <col min="3336" max="3580" width="9.140625" style="50"/>
    <col min="3581" max="3581" width="5" style="50" customWidth="1"/>
    <col min="3582" max="3582" width="4.7109375" style="50" customWidth="1"/>
    <col min="3583" max="3583" width="5" style="50" customWidth="1"/>
    <col min="3584" max="3584" width="19.7109375" style="50" customWidth="1"/>
    <col min="3585" max="3585" width="49.85546875" style="50" customWidth="1"/>
    <col min="3586" max="3586" width="14.5703125" style="50" customWidth="1"/>
    <col min="3587" max="3587" width="13.7109375" style="50" customWidth="1"/>
    <col min="3588" max="3588" width="13.42578125" style="50" customWidth="1"/>
    <col min="3589" max="3589" width="15.42578125" style="50" customWidth="1"/>
    <col min="3590" max="3591" width="10.28515625" style="50" bestFit="1" customWidth="1"/>
    <col min="3592" max="3836" width="9.140625" style="50"/>
    <col min="3837" max="3837" width="5" style="50" customWidth="1"/>
    <col min="3838" max="3838" width="4.7109375" style="50" customWidth="1"/>
    <col min="3839" max="3839" width="5" style="50" customWidth="1"/>
    <col min="3840" max="3840" width="19.7109375" style="50" customWidth="1"/>
    <col min="3841" max="3841" width="49.85546875" style="50" customWidth="1"/>
    <col min="3842" max="3842" width="14.5703125" style="50" customWidth="1"/>
    <col min="3843" max="3843" width="13.7109375" style="50" customWidth="1"/>
    <col min="3844" max="3844" width="13.42578125" style="50" customWidth="1"/>
    <col min="3845" max="3845" width="15.42578125" style="50" customWidth="1"/>
    <col min="3846" max="3847" width="10.28515625" style="50" bestFit="1" customWidth="1"/>
    <col min="3848" max="4092" width="9.140625" style="50"/>
    <col min="4093" max="4093" width="5" style="50" customWidth="1"/>
    <col min="4094" max="4094" width="4.7109375" style="50" customWidth="1"/>
    <col min="4095" max="4095" width="5" style="50" customWidth="1"/>
    <col min="4096" max="4096" width="19.7109375" style="50" customWidth="1"/>
    <col min="4097" max="4097" width="49.85546875" style="50" customWidth="1"/>
    <col min="4098" max="4098" width="14.5703125" style="50" customWidth="1"/>
    <col min="4099" max="4099" width="13.7109375" style="50" customWidth="1"/>
    <col min="4100" max="4100" width="13.42578125" style="50" customWidth="1"/>
    <col min="4101" max="4101" width="15.42578125" style="50" customWidth="1"/>
    <col min="4102" max="4103" width="10.28515625" style="50" bestFit="1" customWidth="1"/>
    <col min="4104" max="4348" width="9.140625" style="50"/>
    <col min="4349" max="4349" width="5" style="50" customWidth="1"/>
    <col min="4350" max="4350" width="4.7109375" style="50" customWidth="1"/>
    <col min="4351" max="4351" width="5" style="50" customWidth="1"/>
    <col min="4352" max="4352" width="19.7109375" style="50" customWidth="1"/>
    <col min="4353" max="4353" width="49.85546875" style="50" customWidth="1"/>
    <col min="4354" max="4354" width="14.5703125" style="50" customWidth="1"/>
    <col min="4355" max="4355" width="13.7109375" style="50" customWidth="1"/>
    <col min="4356" max="4356" width="13.42578125" style="50" customWidth="1"/>
    <col min="4357" max="4357" width="15.42578125" style="50" customWidth="1"/>
    <col min="4358" max="4359" width="10.28515625" style="50" bestFit="1" customWidth="1"/>
    <col min="4360" max="4604" width="9.140625" style="50"/>
    <col min="4605" max="4605" width="5" style="50" customWidth="1"/>
    <col min="4606" max="4606" width="4.7109375" style="50" customWidth="1"/>
    <col min="4607" max="4607" width="5" style="50" customWidth="1"/>
    <col min="4608" max="4608" width="19.7109375" style="50" customWidth="1"/>
    <col min="4609" max="4609" width="49.85546875" style="50" customWidth="1"/>
    <col min="4610" max="4610" width="14.5703125" style="50" customWidth="1"/>
    <col min="4611" max="4611" width="13.7109375" style="50" customWidth="1"/>
    <col min="4612" max="4612" width="13.42578125" style="50" customWidth="1"/>
    <col min="4613" max="4613" width="15.42578125" style="50" customWidth="1"/>
    <col min="4614" max="4615" width="10.28515625" style="50" bestFit="1" customWidth="1"/>
    <col min="4616" max="4860" width="9.140625" style="50"/>
    <col min="4861" max="4861" width="5" style="50" customWidth="1"/>
    <col min="4862" max="4862" width="4.7109375" style="50" customWidth="1"/>
    <col min="4863" max="4863" width="5" style="50" customWidth="1"/>
    <col min="4864" max="4864" width="19.7109375" style="50" customWidth="1"/>
    <col min="4865" max="4865" width="49.85546875" style="50" customWidth="1"/>
    <col min="4866" max="4866" width="14.5703125" style="50" customWidth="1"/>
    <col min="4867" max="4867" width="13.7109375" style="50" customWidth="1"/>
    <col min="4868" max="4868" width="13.42578125" style="50" customWidth="1"/>
    <col min="4869" max="4869" width="15.42578125" style="50" customWidth="1"/>
    <col min="4870" max="4871" width="10.28515625" style="50" bestFit="1" customWidth="1"/>
    <col min="4872" max="5116" width="9.140625" style="50"/>
    <col min="5117" max="5117" width="5" style="50" customWidth="1"/>
    <col min="5118" max="5118" width="4.7109375" style="50" customWidth="1"/>
    <col min="5119" max="5119" width="5" style="50" customWidth="1"/>
    <col min="5120" max="5120" width="19.7109375" style="50" customWidth="1"/>
    <col min="5121" max="5121" width="49.85546875" style="50" customWidth="1"/>
    <col min="5122" max="5122" width="14.5703125" style="50" customWidth="1"/>
    <col min="5123" max="5123" width="13.7109375" style="50" customWidth="1"/>
    <col min="5124" max="5124" width="13.42578125" style="50" customWidth="1"/>
    <col min="5125" max="5125" width="15.42578125" style="50" customWidth="1"/>
    <col min="5126" max="5127" width="10.28515625" style="50" bestFit="1" customWidth="1"/>
    <col min="5128" max="5372" width="9.140625" style="50"/>
    <col min="5373" max="5373" width="5" style="50" customWidth="1"/>
    <col min="5374" max="5374" width="4.7109375" style="50" customWidth="1"/>
    <col min="5375" max="5375" width="5" style="50" customWidth="1"/>
    <col min="5376" max="5376" width="19.7109375" style="50" customWidth="1"/>
    <col min="5377" max="5377" width="49.85546875" style="50" customWidth="1"/>
    <col min="5378" max="5378" width="14.5703125" style="50" customWidth="1"/>
    <col min="5379" max="5379" width="13.7109375" style="50" customWidth="1"/>
    <col min="5380" max="5380" width="13.42578125" style="50" customWidth="1"/>
    <col min="5381" max="5381" width="15.42578125" style="50" customWidth="1"/>
    <col min="5382" max="5383" width="10.28515625" style="50" bestFit="1" customWidth="1"/>
    <col min="5384" max="5628" width="9.140625" style="50"/>
    <col min="5629" max="5629" width="5" style="50" customWidth="1"/>
    <col min="5630" max="5630" width="4.7109375" style="50" customWidth="1"/>
    <col min="5631" max="5631" width="5" style="50" customWidth="1"/>
    <col min="5632" max="5632" width="19.7109375" style="50" customWidth="1"/>
    <col min="5633" max="5633" width="49.85546875" style="50" customWidth="1"/>
    <col min="5634" max="5634" width="14.5703125" style="50" customWidth="1"/>
    <col min="5635" max="5635" width="13.7109375" style="50" customWidth="1"/>
    <col min="5636" max="5636" width="13.42578125" style="50" customWidth="1"/>
    <col min="5637" max="5637" width="15.42578125" style="50" customWidth="1"/>
    <col min="5638" max="5639" width="10.28515625" style="50" bestFit="1" customWidth="1"/>
    <col min="5640" max="5884" width="9.140625" style="50"/>
    <col min="5885" max="5885" width="5" style="50" customWidth="1"/>
    <col min="5886" max="5886" width="4.7109375" style="50" customWidth="1"/>
    <col min="5887" max="5887" width="5" style="50" customWidth="1"/>
    <col min="5888" max="5888" width="19.7109375" style="50" customWidth="1"/>
    <col min="5889" max="5889" width="49.85546875" style="50" customWidth="1"/>
    <col min="5890" max="5890" width="14.5703125" style="50" customWidth="1"/>
    <col min="5891" max="5891" width="13.7109375" style="50" customWidth="1"/>
    <col min="5892" max="5892" width="13.42578125" style="50" customWidth="1"/>
    <col min="5893" max="5893" width="15.42578125" style="50" customWidth="1"/>
    <col min="5894" max="5895" width="10.28515625" style="50" bestFit="1" customWidth="1"/>
    <col min="5896" max="6140" width="9.140625" style="50"/>
    <col min="6141" max="6141" width="5" style="50" customWidth="1"/>
    <col min="6142" max="6142" width="4.7109375" style="50" customWidth="1"/>
    <col min="6143" max="6143" width="5" style="50" customWidth="1"/>
    <col min="6144" max="6144" width="19.7109375" style="50" customWidth="1"/>
    <col min="6145" max="6145" width="49.85546875" style="50" customWidth="1"/>
    <col min="6146" max="6146" width="14.5703125" style="50" customWidth="1"/>
    <col min="6147" max="6147" width="13.7109375" style="50" customWidth="1"/>
    <col min="6148" max="6148" width="13.42578125" style="50" customWidth="1"/>
    <col min="6149" max="6149" width="15.42578125" style="50" customWidth="1"/>
    <col min="6150" max="6151" width="10.28515625" style="50" bestFit="1" customWidth="1"/>
    <col min="6152" max="6396" width="9.140625" style="50"/>
    <col min="6397" max="6397" width="5" style="50" customWidth="1"/>
    <col min="6398" max="6398" width="4.7109375" style="50" customWidth="1"/>
    <col min="6399" max="6399" width="5" style="50" customWidth="1"/>
    <col min="6400" max="6400" width="19.7109375" style="50" customWidth="1"/>
    <col min="6401" max="6401" width="49.85546875" style="50" customWidth="1"/>
    <col min="6402" max="6402" width="14.5703125" style="50" customWidth="1"/>
    <col min="6403" max="6403" width="13.7109375" style="50" customWidth="1"/>
    <col min="6404" max="6404" width="13.42578125" style="50" customWidth="1"/>
    <col min="6405" max="6405" width="15.42578125" style="50" customWidth="1"/>
    <col min="6406" max="6407" width="10.28515625" style="50" bestFit="1" customWidth="1"/>
    <col min="6408" max="6652" width="9.140625" style="50"/>
    <col min="6653" max="6653" width="5" style="50" customWidth="1"/>
    <col min="6654" max="6654" width="4.7109375" style="50" customWidth="1"/>
    <col min="6655" max="6655" width="5" style="50" customWidth="1"/>
    <col min="6656" max="6656" width="19.7109375" style="50" customWidth="1"/>
    <col min="6657" max="6657" width="49.85546875" style="50" customWidth="1"/>
    <col min="6658" max="6658" width="14.5703125" style="50" customWidth="1"/>
    <col min="6659" max="6659" width="13.7109375" style="50" customWidth="1"/>
    <col min="6660" max="6660" width="13.42578125" style="50" customWidth="1"/>
    <col min="6661" max="6661" width="15.42578125" style="50" customWidth="1"/>
    <col min="6662" max="6663" width="10.28515625" style="50" bestFit="1" customWidth="1"/>
    <col min="6664" max="6908" width="9.140625" style="50"/>
    <col min="6909" max="6909" width="5" style="50" customWidth="1"/>
    <col min="6910" max="6910" width="4.7109375" style="50" customWidth="1"/>
    <col min="6911" max="6911" width="5" style="50" customWidth="1"/>
    <col min="6912" max="6912" width="19.7109375" style="50" customWidth="1"/>
    <col min="6913" max="6913" width="49.85546875" style="50" customWidth="1"/>
    <col min="6914" max="6914" width="14.5703125" style="50" customWidth="1"/>
    <col min="6915" max="6915" width="13.7109375" style="50" customWidth="1"/>
    <col min="6916" max="6916" width="13.42578125" style="50" customWidth="1"/>
    <col min="6917" max="6917" width="15.42578125" style="50" customWidth="1"/>
    <col min="6918" max="6919" width="10.28515625" style="50" bestFit="1" customWidth="1"/>
    <col min="6920" max="7164" width="9.140625" style="50"/>
    <col min="7165" max="7165" width="5" style="50" customWidth="1"/>
    <col min="7166" max="7166" width="4.7109375" style="50" customWidth="1"/>
    <col min="7167" max="7167" width="5" style="50" customWidth="1"/>
    <col min="7168" max="7168" width="19.7109375" style="50" customWidth="1"/>
    <col min="7169" max="7169" width="49.85546875" style="50" customWidth="1"/>
    <col min="7170" max="7170" width="14.5703125" style="50" customWidth="1"/>
    <col min="7171" max="7171" width="13.7109375" style="50" customWidth="1"/>
    <col min="7172" max="7172" width="13.42578125" style="50" customWidth="1"/>
    <col min="7173" max="7173" width="15.42578125" style="50" customWidth="1"/>
    <col min="7174" max="7175" width="10.28515625" style="50" bestFit="1" customWidth="1"/>
    <col min="7176" max="7420" width="9.140625" style="50"/>
    <col min="7421" max="7421" width="5" style="50" customWidth="1"/>
    <col min="7422" max="7422" width="4.7109375" style="50" customWidth="1"/>
    <col min="7423" max="7423" width="5" style="50" customWidth="1"/>
    <col min="7424" max="7424" width="19.7109375" style="50" customWidth="1"/>
    <col min="7425" max="7425" width="49.85546875" style="50" customWidth="1"/>
    <col min="7426" max="7426" width="14.5703125" style="50" customWidth="1"/>
    <col min="7427" max="7427" width="13.7109375" style="50" customWidth="1"/>
    <col min="7428" max="7428" width="13.42578125" style="50" customWidth="1"/>
    <col min="7429" max="7429" width="15.42578125" style="50" customWidth="1"/>
    <col min="7430" max="7431" width="10.28515625" style="50" bestFit="1" customWidth="1"/>
    <col min="7432" max="7676" width="9.140625" style="50"/>
    <col min="7677" max="7677" width="5" style="50" customWidth="1"/>
    <col min="7678" max="7678" width="4.7109375" style="50" customWidth="1"/>
    <col min="7679" max="7679" width="5" style="50" customWidth="1"/>
    <col min="7680" max="7680" width="19.7109375" style="50" customWidth="1"/>
    <col min="7681" max="7681" width="49.85546875" style="50" customWidth="1"/>
    <col min="7682" max="7682" width="14.5703125" style="50" customWidth="1"/>
    <col min="7683" max="7683" width="13.7109375" style="50" customWidth="1"/>
    <col min="7684" max="7684" width="13.42578125" style="50" customWidth="1"/>
    <col min="7685" max="7685" width="15.42578125" style="50" customWidth="1"/>
    <col min="7686" max="7687" width="10.28515625" style="50" bestFit="1" customWidth="1"/>
    <col min="7688" max="7932" width="9.140625" style="50"/>
    <col min="7933" max="7933" width="5" style="50" customWidth="1"/>
    <col min="7934" max="7934" width="4.7109375" style="50" customWidth="1"/>
    <col min="7935" max="7935" width="5" style="50" customWidth="1"/>
    <col min="7936" max="7936" width="19.7109375" style="50" customWidth="1"/>
    <col min="7937" max="7937" width="49.85546875" style="50" customWidth="1"/>
    <col min="7938" max="7938" width="14.5703125" style="50" customWidth="1"/>
    <col min="7939" max="7939" width="13.7109375" style="50" customWidth="1"/>
    <col min="7940" max="7940" width="13.42578125" style="50" customWidth="1"/>
    <col min="7941" max="7941" width="15.42578125" style="50" customWidth="1"/>
    <col min="7942" max="7943" width="10.28515625" style="50" bestFit="1" customWidth="1"/>
    <col min="7944" max="8188" width="9.140625" style="50"/>
    <col min="8189" max="8189" width="5" style="50" customWidth="1"/>
    <col min="8190" max="8190" width="4.7109375" style="50" customWidth="1"/>
    <col min="8191" max="8191" width="5" style="50" customWidth="1"/>
    <col min="8192" max="8192" width="19.7109375" style="50" customWidth="1"/>
    <col min="8193" max="8193" width="49.85546875" style="50" customWidth="1"/>
    <col min="8194" max="8194" width="14.5703125" style="50" customWidth="1"/>
    <col min="8195" max="8195" width="13.7109375" style="50" customWidth="1"/>
    <col min="8196" max="8196" width="13.42578125" style="50" customWidth="1"/>
    <col min="8197" max="8197" width="15.42578125" style="50" customWidth="1"/>
    <col min="8198" max="8199" width="10.28515625" style="50" bestFit="1" customWidth="1"/>
    <col min="8200" max="8444" width="9.140625" style="50"/>
    <col min="8445" max="8445" width="5" style="50" customWidth="1"/>
    <col min="8446" max="8446" width="4.7109375" style="50" customWidth="1"/>
    <col min="8447" max="8447" width="5" style="50" customWidth="1"/>
    <col min="8448" max="8448" width="19.7109375" style="50" customWidth="1"/>
    <col min="8449" max="8449" width="49.85546875" style="50" customWidth="1"/>
    <col min="8450" max="8450" width="14.5703125" style="50" customWidth="1"/>
    <col min="8451" max="8451" width="13.7109375" style="50" customWidth="1"/>
    <col min="8452" max="8452" width="13.42578125" style="50" customWidth="1"/>
    <col min="8453" max="8453" width="15.42578125" style="50" customWidth="1"/>
    <col min="8454" max="8455" width="10.28515625" style="50" bestFit="1" customWidth="1"/>
    <col min="8456" max="8700" width="9.140625" style="50"/>
    <col min="8701" max="8701" width="5" style="50" customWidth="1"/>
    <col min="8702" max="8702" width="4.7109375" style="50" customWidth="1"/>
    <col min="8703" max="8703" width="5" style="50" customWidth="1"/>
    <col min="8704" max="8704" width="19.7109375" style="50" customWidth="1"/>
    <col min="8705" max="8705" width="49.85546875" style="50" customWidth="1"/>
    <col min="8706" max="8706" width="14.5703125" style="50" customWidth="1"/>
    <col min="8707" max="8707" width="13.7109375" style="50" customWidth="1"/>
    <col min="8708" max="8708" width="13.42578125" style="50" customWidth="1"/>
    <col min="8709" max="8709" width="15.42578125" style="50" customWidth="1"/>
    <col min="8710" max="8711" width="10.28515625" style="50" bestFit="1" customWidth="1"/>
    <col min="8712" max="8956" width="9.140625" style="50"/>
    <col min="8957" max="8957" width="5" style="50" customWidth="1"/>
    <col min="8958" max="8958" width="4.7109375" style="50" customWidth="1"/>
    <col min="8959" max="8959" width="5" style="50" customWidth="1"/>
    <col min="8960" max="8960" width="19.7109375" style="50" customWidth="1"/>
    <col min="8961" max="8961" width="49.85546875" style="50" customWidth="1"/>
    <col min="8962" max="8962" width="14.5703125" style="50" customWidth="1"/>
    <col min="8963" max="8963" width="13.7109375" style="50" customWidth="1"/>
    <col min="8964" max="8964" width="13.42578125" style="50" customWidth="1"/>
    <col min="8965" max="8965" width="15.42578125" style="50" customWidth="1"/>
    <col min="8966" max="8967" width="10.28515625" style="50" bestFit="1" customWidth="1"/>
    <col min="8968" max="9212" width="9.140625" style="50"/>
    <col min="9213" max="9213" width="5" style="50" customWidth="1"/>
    <col min="9214" max="9214" width="4.7109375" style="50" customWidth="1"/>
    <col min="9215" max="9215" width="5" style="50" customWidth="1"/>
    <col min="9216" max="9216" width="19.7109375" style="50" customWidth="1"/>
    <col min="9217" max="9217" width="49.85546875" style="50" customWidth="1"/>
    <col min="9218" max="9218" width="14.5703125" style="50" customWidth="1"/>
    <col min="9219" max="9219" width="13.7109375" style="50" customWidth="1"/>
    <col min="9220" max="9220" width="13.42578125" style="50" customWidth="1"/>
    <col min="9221" max="9221" width="15.42578125" style="50" customWidth="1"/>
    <col min="9222" max="9223" width="10.28515625" style="50" bestFit="1" customWidth="1"/>
    <col min="9224" max="9468" width="9.140625" style="50"/>
    <col min="9469" max="9469" width="5" style="50" customWidth="1"/>
    <col min="9470" max="9470" width="4.7109375" style="50" customWidth="1"/>
    <col min="9471" max="9471" width="5" style="50" customWidth="1"/>
    <col min="9472" max="9472" width="19.7109375" style="50" customWidth="1"/>
    <col min="9473" max="9473" width="49.85546875" style="50" customWidth="1"/>
    <col min="9474" max="9474" width="14.5703125" style="50" customWidth="1"/>
    <col min="9475" max="9475" width="13.7109375" style="50" customWidth="1"/>
    <col min="9476" max="9476" width="13.42578125" style="50" customWidth="1"/>
    <col min="9477" max="9477" width="15.42578125" style="50" customWidth="1"/>
    <col min="9478" max="9479" width="10.28515625" style="50" bestFit="1" customWidth="1"/>
    <col min="9480" max="9724" width="9.140625" style="50"/>
    <col min="9725" max="9725" width="5" style="50" customWidth="1"/>
    <col min="9726" max="9726" width="4.7109375" style="50" customWidth="1"/>
    <col min="9727" max="9727" width="5" style="50" customWidth="1"/>
    <col min="9728" max="9728" width="19.7109375" style="50" customWidth="1"/>
    <col min="9729" max="9729" width="49.85546875" style="50" customWidth="1"/>
    <col min="9730" max="9730" width="14.5703125" style="50" customWidth="1"/>
    <col min="9731" max="9731" width="13.7109375" style="50" customWidth="1"/>
    <col min="9732" max="9732" width="13.42578125" style="50" customWidth="1"/>
    <col min="9733" max="9733" width="15.42578125" style="50" customWidth="1"/>
    <col min="9734" max="9735" width="10.28515625" style="50" bestFit="1" customWidth="1"/>
    <col min="9736" max="9980" width="9.140625" style="50"/>
    <col min="9981" max="9981" width="5" style="50" customWidth="1"/>
    <col min="9982" max="9982" width="4.7109375" style="50" customWidth="1"/>
    <col min="9983" max="9983" width="5" style="50" customWidth="1"/>
    <col min="9984" max="9984" width="19.7109375" style="50" customWidth="1"/>
    <col min="9985" max="9985" width="49.85546875" style="50" customWidth="1"/>
    <col min="9986" max="9986" width="14.5703125" style="50" customWidth="1"/>
    <col min="9987" max="9987" width="13.7109375" style="50" customWidth="1"/>
    <col min="9988" max="9988" width="13.42578125" style="50" customWidth="1"/>
    <col min="9989" max="9989" width="15.42578125" style="50" customWidth="1"/>
    <col min="9990" max="9991" width="10.28515625" style="50" bestFit="1" customWidth="1"/>
    <col min="9992" max="10236" width="9.140625" style="50"/>
    <col min="10237" max="10237" width="5" style="50" customWidth="1"/>
    <col min="10238" max="10238" width="4.7109375" style="50" customWidth="1"/>
    <col min="10239" max="10239" width="5" style="50" customWidth="1"/>
    <col min="10240" max="10240" width="19.7109375" style="50" customWidth="1"/>
    <col min="10241" max="10241" width="49.85546875" style="50" customWidth="1"/>
    <col min="10242" max="10242" width="14.5703125" style="50" customWidth="1"/>
    <col min="10243" max="10243" width="13.7109375" style="50" customWidth="1"/>
    <col min="10244" max="10244" width="13.42578125" style="50" customWidth="1"/>
    <col min="10245" max="10245" width="15.42578125" style="50" customWidth="1"/>
    <col min="10246" max="10247" width="10.28515625" style="50" bestFit="1" customWidth="1"/>
    <col min="10248" max="10492" width="9.140625" style="50"/>
    <col min="10493" max="10493" width="5" style="50" customWidth="1"/>
    <col min="10494" max="10494" width="4.7109375" style="50" customWidth="1"/>
    <col min="10495" max="10495" width="5" style="50" customWidth="1"/>
    <col min="10496" max="10496" width="19.7109375" style="50" customWidth="1"/>
    <col min="10497" max="10497" width="49.85546875" style="50" customWidth="1"/>
    <col min="10498" max="10498" width="14.5703125" style="50" customWidth="1"/>
    <col min="10499" max="10499" width="13.7109375" style="50" customWidth="1"/>
    <col min="10500" max="10500" width="13.42578125" style="50" customWidth="1"/>
    <col min="10501" max="10501" width="15.42578125" style="50" customWidth="1"/>
    <col min="10502" max="10503" width="10.28515625" style="50" bestFit="1" customWidth="1"/>
    <col min="10504" max="10748" width="9.140625" style="50"/>
    <col min="10749" max="10749" width="5" style="50" customWidth="1"/>
    <col min="10750" max="10750" width="4.7109375" style="50" customWidth="1"/>
    <col min="10751" max="10751" width="5" style="50" customWidth="1"/>
    <col min="10752" max="10752" width="19.7109375" style="50" customWidth="1"/>
    <col min="10753" max="10753" width="49.85546875" style="50" customWidth="1"/>
    <col min="10754" max="10754" width="14.5703125" style="50" customWidth="1"/>
    <col min="10755" max="10755" width="13.7109375" style="50" customWidth="1"/>
    <col min="10756" max="10756" width="13.42578125" style="50" customWidth="1"/>
    <col min="10757" max="10757" width="15.42578125" style="50" customWidth="1"/>
    <col min="10758" max="10759" width="10.28515625" style="50" bestFit="1" customWidth="1"/>
    <col min="10760" max="11004" width="9.140625" style="50"/>
    <col min="11005" max="11005" width="5" style="50" customWidth="1"/>
    <col min="11006" max="11006" width="4.7109375" style="50" customWidth="1"/>
    <col min="11007" max="11007" width="5" style="50" customWidth="1"/>
    <col min="11008" max="11008" width="19.7109375" style="50" customWidth="1"/>
    <col min="11009" max="11009" width="49.85546875" style="50" customWidth="1"/>
    <col min="11010" max="11010" width="14.5703125" style="50" customWidth="1"/>
    <col min="11011" max="11011" width="13.7109375" style="50" customWidth="1"/>
    <col min="11012" max="11012" width="13.42578125" style="50" customWidth="1"/>
    <col min="11013" max="11013" width="15.42578125" style="50" customWidth="1"/>
    <col min="11014" max="11015" width="10.28515625" style="50" bestFit="1" customWidth="1"/>
    <col min="11016" max="11260" width="9.140625" style="50"/>
    <col min="11261" max="11261" width="5" style="50" customWidth="1"/>
    <col min="11262" max="11262" width="4.7109375" style="50" customWidth="1"/>
    <col min="11263" max="11263" width="5" style="50" customWidth="1"/>
    <col min="11264" max="11264" width="19.7109375" style="50" customWidth="1"/>
    <col min="11265" max="11265" width="49.85546875" style="50" customWidth="1"/>
    <col min="11266" max="11266" width="14.5703125" style="50" customWidth="1"/>
    <col min="11267" max="11267" width="13.7109375" style="50" customWidth="1"/>
    <col min="11268" max="11268" width="13.42578125" style="50" customWidth="1"/>
    <col min="11269" max="11269" width="15.42578125" style="50" customWidth="1"/>
    <col min="11270" max="11271" width="10.28515625" style="50" bestFit="1" customWidth="1"/>
    <col min="11272" max="11516" width="9.140625" style="50"/>
    <col min="11517" max="11517" width="5" style="50" customWidth="1"/>
    <col min="11518" max="11518" width="4.7109375" style="50" customWidth="1"/>
    <col min="11519" max="11519" width="5" style="50" customWidth="1"/>
    <col min="11520" max="11520" width="19.7109375" style="50" customWidth="1"/>
    <col min="11521" max="11521" width="49.85546875" style="50" customWidth="1"/>
    <col min="11522" max="11522" width="14.5703125" style="50" customWidth="1"/>
    <col min="11523" max="11523" width="13.7109375" style="50" customWidth="1"/>
    <col min="11524" max="11524" width="13.42578125" style="50" customWidth="1"/>
    <col min="11525" max="11525" width="15.42578125" style="50" customWidth="1"/>
    <col min="11526" max="11527" width="10.28515625" style="50" bestFit="1" customWidth="1"/>
    <col min="11528" max="11772" width="9.140625" style="50"/>
    <col min="11773" max="11773" width="5" style="50" customWidth="1"/>
    <col min="11774" max="11774" width="4.7109375" style="50" customWidth="1"/>
    <col min="11775" max="11775" width="5" style="50" customWidth="1"/>
    <col min="11776" max="11776" width="19.7109375" style="50" customWidth="1"/>
    <col min="11777" max="11777" width="49.85546875" style="50" customWidth="1"/>
    <col min="11778" max="11778" width="14.5703125" style="50" customWidth="1"/>
    <col min="11779" max="11779" width="13.7109375" style="50" customWidth="1"/>
    <col min="11780" max="11780" width="13.42578125" style="50" customWidth="1"/>
    <col min="11781" max="11781" width="15.42578125" style="50" customWidth="1"/>
    <col min="11782" max="11783" width="10.28515625" style="50" bestFit="1" customWidth="1"/>
    <col min="11784" max="12028" width="9.140625" style="50"/>
    <col min="12029" max="12029" width="5" style="50" customWidth="1"/>
    <col min="12030" max="12030" width="4.7109375" style="50" customWidth="1"/>
    <col min="12031" max="12031" width="5" style="50" customWidth="1"/>
    <col min="12032" max="12032" width="19.7109375" style="50" customWidth="1"/>
    <col min="12033" max="12033" width="49.85546875" style="50" customWidth="1"/>
    <col min="12034" max="12034" width="14.5703125" style="50" customWidth="1"/>
    <col min="12035" max="12035" width="13.7109375" style="50" customWidth="1"/>
    <col min="12036" max="12036" width="13.42578125" style="50" customWidth="1"/>
    <col min="12037" max="12037" width="15.42578125" style="50" customWidth="1"/>
    <col min="12038" max="12039" width="10.28515625" style="50" bestFit="1" customWidth="1"/>
    <col min="12040" max="12284" width="9.140625" style="50"/>
    <col min="12285" max="12285" width="5" style="50" customWidth="1"/>
    <col min="12286" max="12286" width="4.7109375" style="50" customWidth="1"/>
    <col min="12287" max="12287" width="5" style="50" customWidth="1"/>
    <col min="12288" max="12288" width="19.7109375" style="50" customWidth="1"/>
    <col min="12289" max="12289" width="49.85546875" style="50" customWidth="1"/>
    <col min="12290" max="12290" width="14.5703125" style="50" customWidth="1"/>
    <col min="12291" max="12291" width="13.7109375" style="50" customWidth="1"/>
    <col min="12292" max="12292" width="13.42578125" style="50" customWidth="1"/>
    <col min="12293" max="12293" width="15.42578125" style="50" customWidth="1"/>
    <col min="12294" max="12295" width="10.28515625" style="50" bestFit="1" customWidth="1"/>
    <col min="12296" max="12540" width="9.140625" style="50"/>
    <col min="12541" max="12541" width="5" style="50" customWidth="1"/>
    <col min="12542" max="12542" width="4.7109375" style="50" customWidth="1"/>
    <col min="12543" max="12543" width="5" style="50" customWidth="1"/>
    <col min="12544" max="12544" width="19.7109375" style="50" customWidth="1"/>
    <col min="12545" max="12545" width="49.85546875" style="50" customWidth="1"/>
    <col min="12546" max="12546" width="14.5703125" style="50" customWidth="1"/>
    <col min="12547" max="12547" width="13.7109375" style="50" customWidth="1"/>
    <col min="12548" max="12548" width="13.42578125" style="50" customWidth="1"/>
    <col min="12549" max="12549" width="15.42578125" style="50" customWidth="1"/>
    <col min="12550" max="12551" width="10.28515625" style="50" bestFit="1" customWidth="1"/>
    <col min="12552" max="12796" width="9.140625" style="50"/>
    <col min="12797" max="12797" width="5" style="50" customWidth="1"/>
    <col min="12798" max="12798" width="4.7109375" style="50" customWidth="1"/>
    <col min="12799" max="12799" width="5" style="50" customWidth="1"/>
    <col min="12800" max="12800" width="19.7109375" style="50" customWidth="1"/>
    <col min="12801" max="12801" width="49.85546875" style="50" customWidth="1"/>
    <col min="12802" max="12802" width="14.5703125" style="50" customWidth="1"/>
    <col min="12803" max="12803" width="13.7109375" style="50" customWidth="1"/>
    <col min="12804" max="12804" width="13.42578125" style="50" customWidth="1"/>
    <col min="12805" max="12805" width="15.42578125" style="50" customWidth="1"/>
    <col min="12806" max="12807" width="10.28515625" style="50" bestFit="1" customWidth="1"/>
    <col min="12808" max="13052" width="9.140625" style="50"/>
    <col min="13053" max="13053" width="5" style="50" customWidth="1"/>
    <col min="13054" max="13054" width="4.7109375" style="50" customWidth="1"/>
    <col min="13055" max="13055" width="5" style="50" customWidth="1"/>
    <col min="13056" max="13056" width="19.7109375" style="50" customWidth="1"/>
    <col min="13057" max="13057" width="49.85546875" style="50" customWidth="1"/>
    <col min="13058" max="13058" width="14.5703125" style="50" customWidth="1"/>
    <col min="13059" max="13059" width="13.7109375" style="50" customWidth="1"/>
    <col min="13060" max="13060" width="13.42578125" style="50" customWidth="1"/>
    <col min="13061" max="13061" width="15.42578125" style="50" customWidth="1"/>
    <col min="13062" max="13063" width="10.28515625" style="50" bestFit="1" customWidth="1"/>
    <col min="13064" max="13308" width="9.140625" style="50"/>
    <col min="13309" max="13309" width="5" style="50" customWidth="1"/>
    <col min="13310" max="13310" width="4.7109375" style="50" customWidth="1"/>
    <col min="13311" max="13311" width="5" style="50" customWidth="1"/>
    <col min="13312" max="13312" width="19.7109375" style="50" customWidth="1"/>
    <col min="13313" max="13313" width="49.85546875" style="50" customWidth="1"/>
    <col min="13314" max="13314" width="14.5703125" style="50" customWidth="1"/>
    <col min="13315" max="13315" width="13.7109375" style="50" customWidth="1"/>
    <col min="13316" max="13316" width="13.42578125" style="50" customWidth="1"/>
    <col min="13317" max="13317" width="15.42578125" style="50" customWidth="1"/>
    <col min="13318" max="13319" width="10.28515625" style="50" bestFit="1" customWidth="1"/>
    <col min="13320" max="13564" width="9.140625" style="50"/>
    <col min="13565" max="13565" width="5" style="50" customWidth="1"/>
    <col min="13566" max="13566" width="4.7109375" style="50" customWidth="1"/>
    <col min="13567" max="13567" width="5" style="50" customWidth="1"/>
    <col min="13568" max="13568" width="19.7109375" style="50" customWidth="1"/>
    <col min="13569" max="13569" width="49.85546875" style="50" customWidth="1"/>
    <col min="13570" max="13570" width="14.5703125" style="50" customWidth="1"/>
    <col min="13571" max="13571" width="13.7109375" style="50" customWidth="1"/>
    <col min="13572" max="13572" width="13.42578125" style="50" customWidth="1"/>
    <col min="13573" max="13573" width="15.42578125" style="50" customWidth="1"/>
    <col min="13574" max="13575" width="10.28515625" style="50" bestFit="1" customWidth="1"/>
    <col min="13576" max="13820" width="9.140625" style="50"/>
    <col min="13821" max="13821" width="5" style="50" customWidth="1"/>
    <col min="13822" max="13822" width="4.7109375" style="50" customWidth="1"/>
    <col min="13823" max="13823" width="5" style="50" customWidth="1"/>
    <col min="13824" max="13824" width="19.7109375" style="50" customWidth="1"/>
    <col min="13825" max="13825" width="49.85546875" style="50" customWidth="1"/>
    <col min="13826" max="13826" width="14.5703125" style="50" customWidth="1"/>
    <col min="13827" max="13827" width="13.7109375" style="50" customWidth="1"/>
    <col min="13828" max="13828" width="13.42578125" style="50" customWidth="1"/>
    <col min="13829" max="13829" width="15.42578125" style="50" customWidth="1"/>
    <col min="13830" max="13831" width="10.28515625" style="50" bestFit="1" customWidth="1"/>
    <col min="13832" max="14076" width="9.140625" style="50"/>
    <col min="14077" max="14077" width="5" style="50" customWidth="1"/>
    <col min="14078" max="14078" width="4.7109375" style="50" customWidth="1"/>
    <col min="14079" max="14079" width="5" style="50" customWidth="1"/>
    <col min="14080" max="14080" width="19.7109375" style="50" customWidth="1"/>
    <col min="14081" max="14081" width="49.85546875" style="50" customWidth="1"/>
    <col min="14082" max="14082" width="14.5703125" style="50" customWidth="1"/>
    <col min="14083" max="14083" width="13.7109375" style="50" customWidth="1"/>
    <col min="14084" max="14084" width="13.42578125" style="50" customWidth="1"/>
    <col min="14085" max="14085" width="15.42578125" style="50" customWidth="1"/>
    <col min="14086" max="14087" width="10.28515625" style="50" bestFit="1" customWidth="1"/>
    <col min="14088" max="14332" width="9.140625" style="50"/>
    <col min="14333" max="14333" width="5" style="50" customWidth="1"/>
    <col min="14334" max="14334" width="4.7109375" style="50" customWidth="1"/>
    <col min="14335" max="14335" width="5" style="50" customWidth="1"/>
    <col min="14336" max="14336" width="19.7109375" style="50" customWidth="1"/>
    <col min="14337" max="14337" width="49.85546875" style="50" customWidth="1"/>
    <col min="14338" max="14338" width="14.5703125" style="50" customWidth="1"/>
    <col min="14339" max="14339" width="13.7109375" style="50" customWidth="1"/>
    <col min="14340" max="14340" width="13.42578125" style="50" customWidth="1"/>
    <col min="14341" max="14341" width="15.42578125" style="50" customWidth="1"/>
    <col min="14342" max="14343" width="10.28515625" style="50" bestFit="1" customWidth="1"/>
    <col min="14344" max="14588" width="9.140625" style="50"/>
    <col min="14589" max="14589" width="5" style="50" customWidth="1"/>
    <col min="14590" max="14590" width="4.7109375" style="50" customWidth="1"/>
    <col min="14591" max="14591" width="5" style="50" customWidth="1"/>
    <col min="14592" max="14592" width="19.7109375" style="50" customWidth="1"/>
    <col min="14593" max="14593" width="49.85546875" style="50" customWidth="1"/>
    <col min="14594" max="14594" width="14.5703125" style="50" customWidth="1"/>
    <col min="14595" max="14595" width="13.7109375" style="50" customWidth="1"/>
    <col min="14596" max="14596" width="13.42578125" style="50" customWidth="1"/>
    <col min="14597" max="14597" width="15.42578125" style="50" customWidth="1"/>
    <col min="14598" max="14599" width="10.28515625" style="50" bestFit="1" customWidth="1"/>
    <col min="14600" max="14844" width="9.140625" style="50"/>
    <col min="14845" max="14845" width="5" style="50" customWidth="1"/>
    <col min="14846" max="14846" width="4.7109375" style="50" customWidth="1"/>
    <col min="14847" max="14847" width="5" style="50" customWidth="1"/>
    <col min="14848" max="14848" width="19.7109375" style="50" customWidth="1"/>
    <col min="14849" max="14849" width="49.85546875" style="50" customWidth="1"/>
    <col min="14850" max="14850" width="14.5703125" style="50" customWidth="1"/>
    <col min="14851" max="14851" width="13.7109375" style="50" customWidth="1"/>
    <col min="14852" max="14852" width="13.42578125" style="50" customWidth="1"/>
    <col min="14853" max="14853" width="15.42578125" style="50" customWidth="1"/>
    <col min="14854" max="14855" width="10.28515625" style="50" bestFit="1" customWidth="1"/>
    <col min="14856" max="15100" width="9.140625" style="50"/>
    <col min="15101" max="15101" width="5" style="50" customWidth="1"/>
    <col min="15102" max="15102" width="4.7109375" style="50" customWidth="1"/>
    <col min="15103" max="15103" width="5" style="50" customWidth="1"/>
    <col min="15104" max="15104" width="19.7109375" style="50" customWidth="1"/>
    <col min="15105" max="15105" width="49.85546875" style="50" customWidth="1"/>
    <col min="15106" max="15106" width="14.5703125" style="50" customWidth="1"/>
    <col min="15107" max="15107" width="13.7109375" style="50" customWidth="1"/>
    <col min="15108" max="15108" width="13.42578125" style="50" customWidth="1"/>
    <col min="15109" max="15109" width="15.42578125" style="50" customWidth="1"/>
    <col min="15110" max="15111" width="10.28515625" style="50" bestFit="1" customWidth="1"/>
    <col min="15112" max="15356" width="9.140625" style="50"/>
    <col min="15357" max="15357" width="5" style="50" customWidth="1"/>
    <col min="15358" max="15358" width="4.7109375" style="50" customWidth="1"/>
    <col min="15359" max="15359" width="5" style="50" customWidth="1"/>
    <col min="15360" max="15360" width="19.7109375" style="50" customWidth="1"/>
    <col min="15361" max="15361" width="49.85546875" style="50" customWidth="1"/>
    <col min="15362" max="15362" width="14.5703125" style="50" customWidth="1"/>
    <col min="15363" max="15363" width="13.7109375" style="50" customWidth="1"/>
    <col min="15364" max="15364" width="13.42578125" style="50" customWidth="1"/>
    <col min="15365" max="15365" width="15.42578125" style="50" customWidth="1"/>
    <col min="15366" max="15367" width="10.28515625" style="50" bestFit="1" customWidth="1"/>
    <col min="15368" max="15612" width="9.140625" style="50"/>
    <col min="15613" max="15613" width="5" style="50" customWidth="1"/>
    <col min="15614" max="15614" width="4.7109375" style="50" customWidth="1"/>
    <col min="15615" max="15615" width="5" style="50" customWidth="1"/>
    <col min="15616" max="15616" width="19.7109375" style="50" customWidth="1"/>
    <col min="15617" max="15617" width="49.85546875" style="50" customWidth="1"/>
    <col min="15618" max="15618" width="14.5703125" style="50" customWidth="1"/>
    <col min="15619" max="15619" width="13.7109375" style="50" customWidth="1"/>
    <col min="15620" max="15620" width="13.42578125" style="50" customWidth="1"/>
    <col min="15621" max="15621" width="15.42578125" style="50" customWidth="1"/>
    <col min="15622" max="15623" width="10.28515625" style="50" bestFit="1" customWidth="1"/>
    <col min="15624" max="15868" width="9.140625" style="50"/>
    <col min="15869" max="15869" width="5" style="50" customWidth="1"/>
    <col min="15870" max="15870" width="4.7109375" style="50" customWidth="1"/>
    <col min="15871" max="15871" width="5" style="50" customWidth="1"/>
    <col min="15872" max="15872" width="19.7109375" style="50" customWidth="1"/>
    <col min="15873" max="15873" width="49.85546875" style="50" customWidth="1"/>
    <col min="15874" max="15874" width="14.5703125" style="50" customWidth="1"/>
    <col min="15875" max="15875" width="13.7109375" style="50" customWidth="1"/>
    <col min="15876" max="15876" width="13.42578125" style="50" customWidth="1"/>
    <col min="15877" max="15877" width="15.42578125" style="50" customWidth="1"/>
    <col min="15878" max="15879" width="10.28515625" style="50" bestFit="1" customWidth="1"/>
    <col min="15880" max="16124" width="9.140625" style="50"/>
    <col min="16125" max="16125" width="5" style="50" customWidth="1"/>
    <col min="16126" max="16126" width="4.7109375" style="50" customWidth="1"/>
    <col min="16127" max="16127" width="5" style="50" customWidth="1"/>
    <col min="16128" max="16128" width="19.7109375" style="50" customWidth="1"/>
    <col min="16129" max="16129" width="49.85546875" style="50" customWidth="1"/>
    <col min="16130" max="16130" width="14.5703125" style="50" customWidth="1"/>
    <col min="16131" max="16131" width="13.7109375" style="50" customWidth="1"/>
    <col min="16132" max="16132" width="13.42578125" style="50" customWidth="1"/>
    <col min="16133" max="16133" width="15.42578125" style="50" customWidth="1"/>
    <col min="16134" max="16135" width="10.28515625" style="50" bestFit="1" customWidth="1"/>
    <col min="16136" max="16384" width="9.140625" style="50"/>
  </cols>
  <sheetData>
    <row r="1" spans="1:9" ht="17.25" customHeight="1" x14ac:dyDescent="0.3">
      <c r="B1" s="22"/>
      <c r="C1" s="22"/>
      <c r="D1" s="102" t="s">
        <v>5</v>
      </c>
      <c r="E1" s="102"/>
      <c r="F1" s="22"/>
      <c r="G1" s="22"/>
      <c r="H1" s="22"/>
      <c r="I1" s="22"/>
    </row>
    <row r="2" spans="1:9" ht="16.5" customHeight="1" x14ac:dyDescent="0.3">
      <c r="B2" s="22"/>
      <c r="C2" s="22"/>
      <c r="D2" s="102" t="s">
        <v>0</v>
      </c>
      <c r="E2" s="102"/>
      <c r="F2" s="22"/>
      <c r="G2" s="22"/>
      <c r="H2" s="22"/>
      <c r="I2" s="22"/>
    </row>
    <row r="3" spans="1:9" ht="16.5" customHeight="1" x14ac:dyDescent="0.3">
      <c r="B3" s="22"/>
      <c r="C3" s="22"/>
      <c r="D3" s="102" t="s">
        <v>1</v>
      </c>
      <c r="E3" s="102"/>
      <c r="F3" s="22"/>
      <c r="G3" s="22"/>
      <c r="H3" s="22"/>
      <c r="I3" s="22"/>
    </row>
    <row r="4" spans="1:9" ht="16.5" customHeight="1" x14ac:dyDescent="0.3">
      <c r="D4" s="51"/>
      <c r="E4" s="51"/>
    </row>
    <row r="5" spans="1:9" ht="75.75" customHeight="1" x14ac:dyDescent="0.3">
      <c r="A5" s="86" t="s">
        <v>103</v>
      </c>
      <c r="B5" s="86"/>
      <c r="C5" s="86"/>
      <c r="D5" s="86"/>
      <c r="E5" s="86"/>
    </row>
    <row r="6" spans="1:9" x14ac:dyDescent="0.3">
      <c r="A6" s="52"/>
      <c r="B6" s="52"/>
      <c r="C6" s="52"/>
      <c r="D6" s="52"/>
      <c r="E6" s="52"/>
    </row>
    <row r="7" spans="1:9" ht="13.5" customHeight="1" x14ac:dyDescent="0.3">
      <c r="A7" s="53"/>
      <c r="B7" s="53"/>
      <c r="C7" s="53"/>
      <c r="D7" s="85" t="s">
        <v>48</v>
      </c>
      <c r="E7" s="85"/>
    </row>
    <row r="8" spans="1:9" s="54" customFormat="1" ht="60" customHeight="1" x14ac:dyDescent="0.3">
      <c r="A8" s="95" t="s">
        <v>93</v>
      </c>
      <c r="B8" s="96"/>
      <c r="C8" s="97" t="s">
        <v>94</v>
      </c>
      <c r="D8" s="80" t="s">
        <v>100</v>
      </c>
      <c r="E8" s="81"/>
    </row>
    <row r="9" spans="1:9" s="54" customFormat="1" ht="44.25" customHeight="1" x14ac:dyDescent="0.3">
      <c r="A9" s="55" t="s">
        <v>63</v>
      </c>
      <c r="B9" s="55" t="s">
        <v>64</v>
      </c>
      <c r="C9" s="98"/>
      <c r="D9" s="45" t="s">
        <v>8</v>
      </c>
      <c r="E9" s="45" t="s">
        <v>9</v>
      </c>
    </row>
    <row r="10" spans="1:9" ht="24.75" customHeight="1" x14ac:dyDescent="0.3">
      <c r="A10" s="56"/>
      <c r="B10" s="56"/>
      <c r="C10" s="57" t="s">
        <v>95</v>
      </c>
      <c r="D10" s="58">
        <f t="shared" ref="D10" si="0">D12</f>
        <v>3281</v>
      </c>
      <c r="E10" s="58">
        <f>E12</f>
        <v>3281</v>
      </c>
    </row>
    <row r="11" spans="1:9" ht="18" customHeight="1" x14ac:dyDescent="0.3">
      <c r="A11" s="99" t="s">
        <v>65</v>
      </c>
      <c r="B11" s="100"/>
      <c r="C11" s="101"/>
      <c r="D11" s="59"/>
      <c r="E11" s="59"/>
    </row>
    <row r="12" spans="1:9" ht="26.25" customHeight="1" x14ac:dyDescent="0.3">
      <c r="A12" s="88" t="s">
        <v>101</v>
      </c>
      <c r="B12" s="89"/>
      <c r="C12" s="89"/>
      <c r="D12" s="60">
        <f t="shared" ref="D12" si="1">D14</f>
        <v>3281</v>
      </c>
      <c r="E12" s="60">
        <f>E14</f>
        <v>3281</v>
      </c>
      <c r="F12" s="61"/>
      <c r="G12" s="61"/>
    </row>
    <row r="13" spans="1:9" ht="21.75" customHeight="1" x14ac:dyDescent="0.3">
      <c r="A13" s="92" t="s">
        <v>65</v>
      </c>
      <c r="B13" s="93"/>
      <c r="C13" s="94"/>
      <c r="D13" s="62"/>
      <c r="E13" s="62"/>
    </row>
    <row r="14" spans="1:9" s="69" customFormat="1" ht="33" customHeight="1" x14ac:dyDescent="0.3">
      <c r="A14" s="67" t="s">
        <v>96</v>
      </c>
      <c r="B14" s="90" t="s">
        <v>77</v>
      </c>
      <c r="C14" s="91"/>
      <c r="D14" s="68">
        <f t="shared" ref="D14:D15" si="2">D15</f>
        <v>3281</v>
      </c>
      <c r="E14" s="68">
        <f>E15</f>
        <v>3281</v>
      </c>
    </row>
    <row r="15" spans="1:9" ht="81" customHeight="1" x14ac:dyDescent="0.3">
      <c r="A15" s="63"/>
      <c r="B15" s="63" t="s">
        <v>80</v>
      </c>
      <c r="C15" s="65" t="s">
        <v>81</v>
      </c>
      <c r="D15" s="64">
        <f t="shared" si="2"/>
        <v>3281</v>
      </c>
      <c r="E15" s="64">
        <f>E16</f>
        <v>3281</v>
      </c>
    </row>
    <row r="16" spans="1:9" ht="57.75" customHeight="1" x14ac:dyDescent="0.3">
      <c r="A16" s="63"/>
      <c r="B16" s="63"/>
      <c r="C16" s="66" t="s">
        <v>98</v>
      </c>
      <c r="D16" s="64">
        <v>3281</v>
      </c>
      <c r="E16" s="64">
        <v>3281</v>
      </c>
    </row>
  </sheetData>
  <mergeCells count="12">
    <mergeCell ref="D7:E7"/>
    <mergeCell ref="A11:C11"/>
    <mergeCell ref="D8:E8"/>
    <mergeCell ref="A5:E5"/>
    <mergeCell ref="D1:E1"/>
    <mergeCell ref="D2:E2"/>
    <mergeCell ref="D3:E3"/>
    <mergeCell ref="A12:C12"/>
    <mergeCell ref="B14:C14"/>
    <mergeCell ref="A13:C13"/>
    <mergeCell ref="A8:B8"/>
    <mergeCell ref="C8:C9"/>
  </mergeCells>
  <pageMargins left="0.38" right="0.22" top="0.44" bottom="0.49" header="0.31" footer="0.24"/>
  <pageSetup paperSize="9" scale="95" firstPageNumber="276" orientation="landscape" horizontalDpi="96" verticalDpi="96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19" zoomScaleNormal="100" workbookViewId="0">
      <selection activeCell="H18" sqref="H18"/>
    </sheetView>
  </sheetViews>
  <sheetFormatPr defaultRowHeight="17.25" x14ac:dyDescent="0.25"/>
  <cols>
    <col min="1" max="3" width="9.140625" style="24" customWidth="1"/>
    <col min="4" max="4" width="11.28515625" style="24" customWidth="1"/>
    <col min="5" max="5" width="10.85546875" style="24" customWidth="1"/>
    <col min="6" max="6" width="70" style="5" customWidth="1"/>
    <col min="7" max="7" width="21.7109375" style="5" customWidth="1"/>
    <col min="8" max="8" width="20.42578125" style="5" customWidth="1"/>
    <col min="9" max="16384" width="9.140625" style="5"/>
  </cols>
  <sheetData>
    <row r="1" spans="1:8" ht="14.25" customHeight="1" x14ac:dyDescent="0.25">
      <c r="B1" s="22"/>
      <c r="C1" s="22"/>
      <c r="D1" s="22"/>
      <c r="E1" s="22"/>
      <c r="F1" s="22"/>
      <c r="G1" s="74"/>
      <c r="H1" s="74" t="s">
        <v>12</v>
      </c>
    </row>
    <row r="2" spans="1:8" ht="20.25" customHeight="1" x14ac:dyDescent="0.25">
      <c r="B2" s="22"/>
      <c r="C2" s="22"/>
      <c r="D2" s="22"/>
      <c r="E2" s="22"/>
      <c r="F2" s="22"/>
      <c r="G2" s="102" t="s">
        <v>0</v>
      </c>
      <c r="H2" s="102"/>
    </row>
    <row r="3" spans="1:8" ht="17.25" customHeight="1" x14ac:dyDescent="0.25">
      <c r="B3" s="22"/>
      <c r="C3" s="22"/>
      <c r="D3" s="22"/>
      <c r="E3" s="22"/>
      <c r="F3" s="22"/>
      <c r="G3" s="102" t="s">
        <v>1</v>
      </c>
      <c r="H3" s="102"/>
    </row>
    <row r="4" spans="1:8" x14ac:dyDescent="0.25">
      <c r="A4" s="107"/>
      <c r="B4" s="107"/>
      <c r="C4" s="107"/>
      <c r="D4" s="107"/>
      <c r="E4" s="107"/>
      <c r="F4" s="107"/>
      <c r="G4" s="107"/>
      <c r="H4" s="107"/>
    </row>
    <row r="5" spans="1:8" s="23" customFormat="1" ht="51" customHeight="1" x14ac:dyDescent="0.25">
      <c r="A5" s="112" t="s">
        <v>31</v>
      </c>
      <c r="B5" s="112"/>
      <c r="C5" s="112"/>
      <c r="D5" s="112"/>
      <c r="E5" s="112"/>
      <c r="F5" s="112"/>
      <c r="G5" s="112"/>
      <c r="H5" s="112"/>
    </row>
    <row r="6" spans="1:8" s="23" customFormat="1" x14ac:dyDescent="0.25">
      <c r="A6" s="32"/>
      <c r="B6" s="32"/>
      <c r="C6" s="32"/>
      <c r="D6" s="32"/>
      <c r="E6" s="32"/>
      <c r="F6" s="32"/>
      <c r="G6" s="32"/>
      <c r="H6" s="32"/>
    </row>
    <row r="7" spans="1:8" x14ac:dyDescent="0.3">
      <c r="G7" s="106" t="s">
        <v>48</v>
      </c>
      <c r="H7" s="106"/>
    </row>
    <row r="8" spans="1:8" ht="70.5" customHeight="1" x14ac:dyDescent="0.25">
      <c r="A8" s="103" t="s">
        <v>18</v>
      </c>
      <c r="B8" s="104"/>
      <c r="C8" s="105"/>
      <c r="D8" s="103" t="s">
        <v>6</v>
      </c>
      <c r="E8" s="105"/>
      <c r="F8" s="108" t="s">
        <v>62</v>
      </c>
      <c r="G8" s="110" t="s">
        <v>52</v>
      </c>
      <c r="H8" s="111"/>
    </row>
    <row r="9" spans="1:8" ht="41.25" customHeight="1" x14ac:dyDescent="0.25">
      <c r="A9" s="14" t="s">
        <v>19</v>
      </c>
      <c r="B9" s="14" t="s">
        <v>20</v>
      </c>
      <c r="C9" s="14" t="s">
        <v>21</v>
      </c>
      <c r="D9" s="14" t="s">
        <v>10</v>
      </c>
      <c r="E9" s="14" t="s">
        <v>54</v>
      </c>
      <c r="F9" s="109"/>
      <c r="G9" s="27" t="s">
        <v>8</v>
      </c>
      <c r="H9" s="27" t="s">
        <v>9</v>
      </c>
    </row>
    <row r="10" spans="1:8" x14ac:dyDescent="0.25">
      <c r="A10" s="14"/>
      <c r="B10" s="14"/>
      <c r="C10" s="14"/>
      <c r="D10" s="14"/>
      <c r="E10" s="14"/>
      <c r="F10" s="16" t="s">
        <v>16</v>
      </c>
      <c r="G10" s="17">
        <f t="shared" ref="G10:H10" si="0">G12+G27</f>
        <v>0</v>
      </c>
      <c r="H10" s="17">
        <f t="shared" si="0"/>
        <v>0</v>
      </c>
    </row>
    <row r="11" spans="1:8" x14ac:dyDescent="0.25">
      <c r="A11" s="14"/>
      <c r="B11" s="14"/>
      <c r="C11" s="14"/>
      <c r="D11" s="14"/>
      <c r="E11" s="14"/>
      <c r="F11" s="15" t="s">
        <v>14</v>
      </c>
      <c r="G11" s="15"/>
      <c r="H11" s="15"/>
    </row>
    <row r="12" spans="1:8" x14ac:dyDescent="0.25">
      <c r="A12" s="43" t="s">
        <v>83</v>
      </c>
      <c r="B12" s="14"/>
      <c r="C12" s="14"/>
      <c r="D12" s="14"/>
      <c r="E12" s="14"/>
      <c r="F12" s="16" t="s">
        <v>87</v>
      </c>
      <c r="G12" s="17">
        <f t="shared" ref="G12:H12" si="1">G14</f>
        <v>3281</v>
      </c>
      <c r="H12" s="17">
        <f t="shared" si="1"/>
        <v>3281</v>
      </c>
    </row>
    <row r="13" spans="1:8" x14ac:dyDescent="0.25">
      <c r="A13" s="14"/>
      <c r="B13" s="14"/>
      <c r="C13" s="14"/>
      <c r="D13" s="14"/>
      <c r="E13" s="14"/>
      <c r="F13" s="15" t="s">
        <v>14</v>
      </c>
      <c r="G13" s="15"/>
      <c r="H13" s="15"/>
    </row>
    <row r="14" spans="1:8" x14ac:dyDescent="0.25">
      <c r="A14" s="14"/>
      <c r="B14" s="25" t="s">
        <v>56</v>
      </c>
      <c r="C14" s="14"/>
      <c r="D14" s="14"/>
      <c r="E14" s="14"/>
      <c r="F14" s="16" t="s">
        <v>86</v>
      </c>
      <c r="G14" s="17">
        <f t="shared" ref="G14:H14" si="2">G16</f>
        <v>3281</v>
      </c>
      <c r="H14" s="17">
        <f t="shared" si="2"/>
        <v>3281</v>
      </c>
    </row>
    <row r="15" spans="1:8" x14ac:dyDescent="0.25">
      <c r="A15" s="14"/>
      <c r="B15" s="14"/>
      <c r="C15" s="14"/>
      <c r="D15" s="14"/>
      <c r="E15" s="14"/>
      <c r="F15" s="15" t="s">
        <v>14</v>
      </c>
      <c r="G15" s="15"/>
      <c r="H15" s="15"/>
    </row>
    <row r="16" spans="1:8" ht="34.5" x14ac:dyDescent="0.25">
      <c r="A16" s="14"/>
      <c r="B16" s="14"/>
      <c r="C16" s="43" t="s">
        <v>84</v>
      </c>
      <c r="D16" s="14"/>
      <c r="E16" s="14"/>
      <c r="F16" s="16" t="s">
        <v>85</v>
      </c>
      <c r="G16" s="17">
        <f t="shared" ref="G16:H16" si="3">G18</f>
        <v>3281</v>
      </c>
      <c r="H16" s="17">
        <f t="shared" si="3"/>
        <v>3281</v>
      </c>
    </row>
    <row r="17" spans="1:8" x14ac:dyDescent="0.25">
      <c r="A17" s="14"/>
      <c r="B17" s="14"/>
      <c r="C17" s="14"/>
      <c r="D17" s="14"/>
      <c r="E17" s="14"/>
      <c r="F17" s="15" t="s">
        <v>14</v>
      </c>
      <c r="G17" s="15"/>
      <c r="H17" s="15"/>
    </row>
    <row r="18" spans="1:8" ht="34.5" x14ac:dyDescent="0.25">
      <c r="A18" s="103"/>
      <c r="B18" s="104"/>
      <c r="C18" s="104"/>
      <c r="D18" s="104"/>
      <c r="E18" s="105"/>
      <c r="F18" s="129" t="s">
        <v>101</v>
      </c>
      <c r="G18" s="17">
        <f t="shared" ref="G18:H18" si="4">G20</f>
        <v>3281</v>
      </c>
      <c r="H18" s="17">
        <f t="shared" si="4"/>
        <v>3281</v>
      </c>
    </row>
    <row r="19" spans="1:8" x14ac:dyDescent="0.25">
      <c r="A19" s="14"/>
      <c r="B19" s="14"/>
      <c r="C19" s="14"/>
      <c r="D19" s="14"/>
      <c r="E19" s="14"/>
      <c r="F19" s="15" t="s">
        <v>14</v>
      </c>
      <c r="G19" s="15"/>
      <c r="H19" s="15"/>
    </row>
    <row r="20" spans="1:8" x14ac:dyDescent="0.25">
      <c r="A20" s="14"/>
      <c r="B20" s="14"/>
      <c r="C20" s="14"/>
      <c r="D20" s="14" t="s">
        <v>76</v>
      </c>
      <c r="E20" s="14"/>
      <c r="F20" s="15" t="s">
        <v>77</v>
      </c>
      <c r="G20" s="18">
        <f t="shared" ref="G20:H20" si="5">G22</f>
        <v>3281</v>
      </c>
      <c r="H20" s="18">
        <f t="shared" si="5"/>
        <v>3281</v>
      </c>
    </row>
    <row r="21" spans="1:8" x14ac:dyDescent="0.25">
      <c r="A21" s="14"/>
      <c r="B21" s="14"/>
      <c r="C21" s="14"/>
      <c r="D21" s="14"/>
      <c r="E21" s="14"/>
      <c r="F21" s="15" t="s">
        <v>14</v>
      </c>
      <c r="G21" s="18"/>
      <c r="H21" s="18"/>
    </row>
    <row r="22" spans="1:8" ht="50.25" customHeight="1" x14ac:dyDescent="0.25">
      <c r="A22" s="14"/>
      <c r="B22" s="14"/>
      <c r="C22" s="14"/>
      <c r="D22" s="14"/>
      <c r="E22" s="14" t="s">
        <v>80</v>
      </c>
      <c r="F22" s="15" t="s">
        <v>81</v>
      </c>
      <c r="G22" s="18">
        <f t="shared" ref="G22:H22" si="6">G24</f>
        <v>3281</v>
      </c>
      <c r="H22" s="18">
        <f t="shared" si="6"/>
        <v>3281</v>
      </c>
    </row>
    <row r="23" spans="1:8" x14ac:dyDescent="0.25">
      <c r="A23" s="14"/>
      <c r="B23" s="14"/>
      <c r="C23" s="14"/>
      <c r="D23" s="14"/>
      <c r="E23" s="14"/>
      <c r="F23" s="15" t="s">
        <v>60</v>
      </c>
      <c r="G23" s="18"/>
      <c r="H23" s="18"/>
    </row>
    <row r="24" spans="1:8" s="21" customFormat="1" ht="34.5" x14ac:dyDescent="0.25">
      <c r="A24" s="26"/>
      <c r="B24" s="26"/>
      <c r="C24" s="26"/>
      <c r="D24" s="26"/>
      <c r="E24" s="26"/>
      <c r="F24" s="19" t="s">
        <v>98</v>
      </c>
      <c r="G24" s="20">
        <f t="shared" ref="G24:H24" si="7">G26</f>
        <v>3281</v>
      </c>
      <c r="H24" s="20">
        <f t="shared" si="7"/>
        <v>3281</v>
      </c>
    </row>
    <row r="25" spans="1:8" ht="34.5" x14ac:dyDescent="0.25">
      <c r="A25" s="14"/>
      <c r="B25" s="14"/>
      <c r="C25" s="14"/>
      <c r="D25" s="14"/>
      <c r="E25" s="14"/>
      <c r="F25" s="15" t="s">
        <v>61</v>
      </c>
      <c r="G25" s="18"/>
      <c r="H25" s="18"/>
    </row>
    <row r="26" spans="1:8" x14ac:dyDescent="0.25">
      <c r="A26" s="14"/>
      <c r="B26" s="14"/>
      <c r="C26" s="14"/>
      <c r="D26" s="14"/>
      <c r="E26" s="14"/>
      <c r="F26" s="15" t="s">
        <v>97</v>
      </c>
      <c r="G26" s="18">
        <v>3281</v>
      </c>
      <c r="H26" s="18">
        <v>3281</v>
      </c>
    </row>
    <row r="27" spans="1:8" ht="34.5" x14ac:dyDescent="0.25">
      <c r="A27" s="25" t="s">
        <v>57</v>
      </c>
      <c r="B27" s="14"/>
      <c r="C27" s="14"/>
      <c r="D27" s="14"/>
      <c r="E27" s="14"/>
      <c r="F27" s="16" t="s">
        <v>58</v>
      </c>
      <c r="G27" s="17">
        <f t="shared" ref="G27:H27" si="8">G29</f>
        <v>-3281</v>
      </c>
      <c r="H27" s="17">
        <f t="shared" si="8"/>
        <v>-3281</v>
      </c>
    </row>
    <row r="28" spans="1:8" x14ac:dyDescent="0.25">
      <c r="A28" s="14"/>
      <c r="B28" s="14"/>
      <c r="C28" s="14"/>
      <c r="D28" s="14"/>
      <c r="E28" s="14"/>
      <c r="F28" s="15" t="s">
        <v>14</v>
      </c>
      <c r="G28" s="15"/>
      <c r="H28" s="15"/>
    </row>
    <row r="29" spans="1:8" x14ac:dyDescent="0.25">
      <c r="A29" s="14"/>
      <c r="B29" s="25" t="s">
        <v>55</v>
      </c>
      <c r="C29" s="14"/>
      <c r="D29" s="14"/>
      <c r="E29" s="14"/>
      <c r="F29" s="16" t="s">
        <v>59</v>
      </c>
      <c r="G29" s="17">
        <f t="shared" ref="G29:H29" si="9">G31</f>
        <v>-3281</v>
      </c>
      <c r="H29" s="17">
        <f t="shared" si="9"/>
        <v>-3281</v>
      </c>
    </row>
    <row r="30" spans="1:8" x14ac:dyDescent="0.25">
      <c r="A30" s="14"/>
      <c r="B30" s="14"/>
      <c r="C30" s="14"/>
      <c r="D30" s="14"/>
      <c r="E30" s="14"/>
      <c r="F30" s="15" t="s">
        <v>14</v>
      </c>
      <c r="G30" s="15"/>
      <c r="H30" s="15"/>
    </row>
    <row r="31" spans="1:8" x14ac:dyDescent="0.25">
      <c r="A31" s="14"/>
      <c r="B31" s="14"/>
      <c r="C31" s="25" t="s">
        <v>55</v>
      </c>
      <c r="D31" s="14"/>
      <c r="E31" s="14"/>
      <c r="F31" s="16" t="s">
        <v>13</v>
      </c>
      <c r="G31" s="17">
        <f t="shared" ref="G31:H31" si="10">G33</f>
        <v>-3281</v>
      </c>
      <c r="H31" s="17">
        <f t="shared" si="10"/>
        <v>-3281</v>
      </c>
    </row>
    <row r="32" spans="1:8" x14ac:dyDescent="0.25">
      <c r="A32" s="14"/>
      <c r="B32" s="14"/>
      <c r="C32" s="14"/>
      <c r="D32" s="14"/>
      <c r="E32" s="14"/>
      <c r="F32" s="15" t="s">
        <v>14</v>
      </c>
      <c r="G32" s="15"/>
      <c r="H32" s="15"/>
    </row>
    <row r="33" spans="1:8" x14ac:dyDescent="0.25">
      <c r="A33" s="103"/>
      <c r="B33" s="104"/>
      <c r="C33" s="104"/>
      <c r="D33" s="104"/>
      <c r="E33" s="105"/>
      <c r="F33" s="16" t="s">
        <v>47</v>
      </c>
      <c r="G33" s="17">
        <f t="shared" ref="G33:H33" si="11">G35</f>
        <v>-3281</v>
      </c>
      <c r="H33" s="17">
        <f t="shared" si="11"/>
        <v>-3281</v>
      </c>
    </row>
    <row r="34" spans="1:8" x14ac:dyDescent="0.25">
      <c r="A34" s="14"/>
      <c r="B34" s="14"/>
      <c r="C34" s="14"/>
      <c r="D34" s="14"/>
      <c r="E34" s="14"/>
      <c r="F34" s="15" t="s">
        <v>14</v>
      </c>
      <c r="G34" s="15"/>
      <c r="H34" s="15"/>
    </row>
    <row r="35" spans="1:8" x14ac:dyDescent="0.25">
      <c r="A35" s="14"/>
      <c r="B35" s="14"/>
      <c r="C35" s="14"/>
      <c r="D35" s="14" t="s">
        <v>49</v>
      </c>
      <c r="E35" s="14"/>
      <c r="F35" s="15" t="s">
        <v>13</v>
      </c>
      <c r="G35" s="18">
        <f t="shared" ref="G35:H35" si="12">G37</f>
        <v>-3281</v>
      </c>
      <c r="H35" s="18">
        <f t="shared" si="12"/>
        <v>-3281</v>
      </c>
    </row>
    <row r="36" spans="1:8" x14ac:dyDescent="0.25">
      <c r="A36" s="27"/>
      <c r="B36" s="27"/>
      <c r="C36" s="27"/>
      <c r="D36" s="27"/>
      <c r="E36" s="27"/>
      <c r="F36" s="28" t="s">
        <v>14</v>
      </c>
      <c r="G36" s="29"/>
      <c r="H36" s="29"/>
    </row>
    <row r="37" spans="1:8" x14ac:dyDescent="0.25">
      <c r="A37" s="6"/>
      <c r="B37" s="6"/>
      <c r="C37" s="6"/>
      <c r="D37" s="6"/>
      <c r="E37" s="6" t="s">
        <v>15</v>
      </c>
      <c r="F37" s="7" t="s">
        <v>13</v>
      </c>
      <c r="G37" s="8">
        <f t="shared" ref="G37:H37" si="13">G39</f>
        <v>-3281</v>
      </c>
      <c r="H37" s="8">
        <f t="shared" si="13"/>
        <v>-3281</v>
      </c>
    </row>
    <row r="38" spans="1:8" x14ac:dyDescent="0.25">
      <c r="A38" s="6"/>
      <c r="B38" s="6"/>
      <c r="C38" s="6"/>
      <c r="D38" s="6"/>
      <c r="E38" s="6"/>
      <c r="F38" s="7" t="s">
        <v>60</v>
      </c>
      <c r="G38" s="8"/>
      <c r="H38" s="8"/>
    </row>
    <row r="39" spans="1:8" s="21" customFormat="1" x14ac:dyDescent="0.25">
      <c r="A39" s="26"/>
      <c r="B39" s="26"/>
      <c r="C39" s="26"/>
      <c r="D39" s="26"/>
      <c r="E39" s="26"/>
      <c r="F39" s="19" t="s">
        <v>47</v>
      </c>
      <c r="G39" s="20">
        <f t="shared" ref="G39:H39" si="14">G41</f>
        <v>-3281</v>
      </c>
      <c r="H39" s="20">
        <f t="shared" si="14"/>
        <v>-3281</v>
      </c>
    </row>
    <row r="40" spans="1:8" s="9" customFormat="1" ht="34.5" x14ac:dyDescent="0.25">
      <c r="A40" s="30"/>
      <c r="B40" s="10"/>
      <c r="C40" s="11"/>
      <c r="D40" s="11"/>
      <c r="E40" s="11"/>
      <c r="F40" s="15" t="s">
        <v>61</v>
      </c>
      <c r="G40" s="13"/>
      <c r="H40" s="13"/>
    </row>
    <row r="41" spans="1:8" s="9" customFormat="1" x14ac:dyDescent="0.25">
      <c r="A41" s="30"/>
      <c r="B41" s="10"/>
      <c r="C41" s="11"/>
      <c r="D41" s="1"/>
      <c r="E41" s="31"/>
      <c r="F41" s="12" t="s">
        <v>33</v>
      </c>
      <c r="G41" s="13">
        <v>-3281</v>
      </c>
      <c r="H41" s="13">
        <v>-3281</v>
      </c>
    </row>
  </sheetData>
  <mergeCells count="11">
    <mergeCell ref="G2:H2"/>
    <mergeCell ref="G3:H3"/>
    <mergeCell ref="A33:E33"/>
    <mergeCell ref="A18:E18"/>
    <mergeCell ref="G7:H7"/>
    <mergeCell ref="A4:H4"/>
    <mergeCell ref="A8:C8"/>
    <mergeCell ref="D8:E8"/>
    <mergeCell ref="F8:F9"/>
    <mergeCell ref="G8:H8"/>
    <mergeCell ref="A5:H5"/>
  </mergeCells>
  <pageMargins left="0.2" right="0.2" top="0.33" bottom="0.37" header="0.17" footer="0.17"/>
  <pageSetup paperSize="9" scale="84" orientation="landscape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zoomScaleNormal="100" workbookViewId="0">
      <selection activeCell="A6" sqref="A6"/>
    </sheetView>
  </sheetViews>
  <sheetFormatPr defaultRowHeight="17.25" x14ac:dyDescent="0.25"/>
  <cols>
    <col min="1" max="1" width="32" style="2" customWidth="1"/>
    <col min="2" max="2" width="58.140625" style="2" customWidth="1"/>
    <col min="3" max="3" width="23.5703125" style="36" customWidth="1"/>
    <col min="4" max="4" width="22.7109375" style="36" customWidth="1"/>
    <col min="5" max="16384" width="9.140625" style="2"/>
  </cols>
  <sheetData>
    <row r="1" spans="1:4" s="37" customFormat="1" x14ac:dyDescent="0.25">
      <c r="B1" s="76"/>
      <c r="C1" s="114" t="s">
        <v>45</v>
      </c>
      <c r="D1" s="114"/>
    </row>
    <row r="2" spans="1:4" s="37" customFormat="1" ht="19.5" customHeight="1" x14ac:dyDescent="0.25">
      <c r="B2" s="76"/>
      <c r="C2" s="114" t="s">
        <v>72</v>
      </c>
      <c r="D2" s="114"/>
    </row>
    <row r="3" spans="1:4" s="37" customFormat="1" ht="15.75" customHeight="1" x14ac:dyDescent="0.25">
      <c r="B3" s="76"/>
      <c r="C3" s="114" t="s">
        <v>1</v>
      </c>
      <c r="D3" s="114"/>
    </row>
    <row r="5" spans="1:4" ht="42" customHeight="1" x14ac:dyDescent="0.25">
      <c r="A5" s="113" t="s">
        <v>105</v>
      </c>
      <c r="B5" s="113"/>
      <c r="C5" s="113"/>
      <c r="D5" s="113"/>
    </row>
    <row r="8" spans="1:4" ht="20.25" customHeight="1" x14ac:dyDescent="0.25">
      <c r="A8" s="123" t="s">
        <v>101</v>
      </c>
      <c r="B8" s="123"/>
      <c r="C8" s="123"/>
      <c r="D8" s="123"/>
    </row>
    <row r="9" spans="1:4" ht="17.25" customHeight="1" x14ac:dyDescent="0.25">
      <c r="A9" s="117" t="s">
        <v>67</v>
      </c>
      <c r="B9" s="117"/>
      <c r="C9" s="117"/>
      <c r="D9" s="117"/>
    </row>
    <row r="11" spans="1:4" x14ac:dyDescent="0.25">
      <c r="A11" s="4" t="s">
        <v>34</v>
      </c>
      <c r="B11" s="120" t="s">
        <v>35</v>
      </c>
      <c r="C11" s="121"/>
      <c r="D11" s="122"/>
    </row>
    <row r="12" spans="1:4" x14ac:dyDescent="0.25">
      <c r="A12" s="38" t="s">
        <v>88</v>
      </c>
      <c r="B12" s="126" t="s">
        <v>89</v>
      </c>
      <c r="C12" s="127"/>
      <c r="D12" s="128"/>
    </row>
    <row r="14" spans="1:4" x14ac:dyDescent="0.25">
      <c r="A14" s="77" t="s">
        <v>36</v>
      </c>
      <c r="B14" s="77"/>
      <c r="C14" s="77"/>
      <c r="D14" s="77"/>
    </row>
    <row r="16" spans="1:4" ht="55.5" customHeight="1" x14ac:dyDescent="0.25">
      <c r="A16" s="3" t="s">
        <v>37</v>
      </c>
      <c r="B16" s="38" t="s">
        <v>88</v>
      </c>
      <c r="C16" s="115" t="s">
        <v>100</v>
      </c>
      <c r="D16" s="116"/>
    </row>
    <row r="17" spans="1:4" x14ac:dyDescent="0.25">
      <c r="A17" s="3" t="s">
        <v>38</v>
      </c>
      <c r="B17" s="38">
        <v>21002</v>
      </c>
      <c r="C17" s="40" t="s">
        <v>2</v>
      </c>
      <c r="D17" s="40" t="s">
        <v>3</v>
      </c>
    </row>
    <row r="18" spans="1:4" ht="69" customHeight="1" x14ac:dyDescent="0.25">
      <c r="A18" s="3" t="s">
        <v>39</v>
      </c>
      <c r="B18" s="38" t="s">
        <v>81</v>
      </c>
      <c r="C18" s="39"/>
      <c r="D18" s="39"/>
    </row>
    <row r="19" spans="1:4" ht="129.75" customHeight="1" x14ac:dyDescent="0.25">
      <c r="A19" s="3" t="s">
        <v>40</v>
      </c>
      <c r="B19" s="38" t="s">
        <v>90</v>
      </c>
      <c r="C19" s="39"/>
      <c r="D19" s="39"/>
    </row>
    <row r="20" spans="1:4" ht="51.75" x14ac:dyDescent="0.25">
      <c r="A20" s="3" t="s">
        <v>41</v>
      </c>
      <c r="B20" s="38" t="s">
        <v>102</v>
      </c>
      <c r="C20" s="39"/>
      <c r="D20" s="39"/>
    </row>
    <row r="21" spans="1:4" x14ac:dyDescent="0.25">
      <c r="A21" s="118" t="s">
        <v>43</v>
      </c>
      <c r="B21" s="118"/>
      <c r="C21" s="39"/>
      <c r="D21" s="39"/>
    </row>
    <row r="22" spans="1:4" s="44" customFormat="1" x14ac:dyDescent="0.25">
      <c r="A22" s="125" t="s">
        <v>91</v>
      </c>
      <c r="B22" s="125"/>
      <c r="C22" s="46">
        <v>1</v>
      </c>
      <c r="D22" s="46">
        <v>1</v>
      </c>
    </row>
    <row r="23" spans="1:4" x14ac:dyDescent="0.25">
      <c r="A23" s="119" t="s">
        <v>44</v>
      </c>
      <c r="B23" s="119"/>
      <c r="C23" s="41">
        <v>3281</v>
      </c>
      <c r="D23" s="41">
        <v>3281</v>
      </c>
    </row>
    <row r="26" spans="1:4" ht="41.25" customHeight="1" x14ac:dyDescent="0.25">
      <c r="A26" s="124" t="s">
        <v>74</v>
      </c>
      <c r="B26" s="124"/>
      <c r="C26" s="124"/>
      <c r="D26" s="124"/>
    </row>
    <row r="28" spans="1:4" ht="20.25" customHeight="1" x14ac:dyDescent="0.25">
      <c r="A28" s="123" t="s">
        <v>30</v>
      </c>
      <c r="B28" s="123"/>
      <c r="C28" s="123"/>
      <c r="D28" s="123"/>
    </row>
    <row r="29" spans="1:4" ht="17.25" customHeight="1" x14ac:dyDescent="0.25">
      <c r="A29" s="117" t="s">
        <v>67</v>
      </c>
      <c r="B29" s="117"/>
      <c r="C29" s="117"/>
      <c r="D29" s="117"/>
    </row>
    <row r="31" spans="1:4" x14ac:dyDescent="0.25">
      <c r="A31" s="4" t="s">
        <v>34</v>
      </c>
      <c r="B31" s="120" t="s">
        <v>35</v>
      </c>
      <c r="C31" s="121"/>
      <c r="D31" s="122"/>
    </row>
    <row r="32" spans="1:4" x14ac:dyDescent="0.25">
      <c r="A32" s="38" t="s">
        <v>70</v>
      </c>
      <c r="B32" s="78" t="s">
        <v>29</v>
      </c>
      <c r="C32" s="78"/>
      <c r="D32" s="78"/>
    </row>
    <row r="34" spans="1:4" x14ac:dyDescent="0.25">
      <c r="A34" s="117" t="s">
        <v>36</v>
      </c>
      <c r="B34" s="117"/>
      <c r="C34" s="117"/>
      <c r="D34" s="117"/>
    </row>
    <row r="36" spans="1:4" ht="51" customHeight="1" x14ac:dyDescent="0.25">
      <c r="A36" s="3" t="s">
        <v>37</v>
      </c>
      <c r="B36" s="38" t="s">
        <v>70</v>
      </c>
      <c r="C36" s="115" t="s">
        <v>75</v>
      </c>
      <c r="D36" s="116"/>
    </row>
    <row r="37" spans="1:4" x14ac:dyDescent="0.25">
      <c r="A37" s="3" t="s">
        <v>38</v>
      </c>
      <c r="B37" s="38" t="s">
        <v>68</v>
      </c>
      <c r="C37" s="40" t="s">
        <v>2</v>
      </c>
      <c r="D37" s="40" t="s">
        <v>3</v>
      </c>
    </row>
    <row r="38" spans="1:4" x14ac:dyDescent="0.25">
      <c r="A38" s="3" t="s">
        <v>39</v>
      </c>
      <c r="B38" s="38" t="s">
        <v>29</v>
      </c>
      <c r="C38" s="39"/>
      <c r="D38" s="39"/>
    </row>
    <row r="39" spans="1:4" ht="51" customHeight="1" x14ac:dyDescent="0.25">
      <c r="A39" s="3" t="s">
        <v>40</v>
      </c>
      <c r="B39" s="38" t="s">
        <v>71</v>
      </c>
      <c r="C39" s="39"/>
      <c r="D39" s="39"/>
    </row>
    <row r="40" spans="1:4" x14ac:dyDescent="0.25">
      <c r="A40" s="3" t="s">
        <v>41</v>
      </c>
      <c r="B40" s="38" t="s">
        <v>69</v>
      </c>
      <c r="C40" s="39"/>
      <c r="D40" s="39"/>
    </row>
    <row r="41" spans="1:4" ht="42" customHeight="1" x14ac:dyDescent="0.25">
      <c r="A41" s="3" t="s">
        <v>42</v>
      </c>
      <c r="B41" s="38" t="s">
        <v>30</v>
      </c>
      <c r="C41" s="39"/>
      <c r="D41" s="39"/>
    </row>
    <row r="42" spans="1:4" x14ac:dyDescent="0.25">
      <c r="A42" s="118" t="s">
        <v>43</v>
      </c>
      <c r="B42" s="118"/>
      <c r="C42" s="39"/>
      <c r="D42" s="39"/>
    </row>
    <row r="43" spans="1:4" x14ac:dyDescent="0.25">
      <c r="A43" s="119" t="s">
        <v>44</v>
      </c>
      <c r="B43" s="119"/>
      <c r="C43" s="41">
        <v>-3281</v>
      </c>
      <c r="D43" s="41">
        <v>-3281</v>
      </c>
    </row>
  </sheetData>
  <mergeCells count="20">
    <mergeCell ref="A21:B21"/>
    <mergeCell ref="A22:B22"/>
    <mergeCell ref="B11:D11"/>
    <mergeCell ref="B12:D12"/>
    <mergeCell ref="A9:D9"/>
    <mergeCell ref="A34:D34"/>
    <mergeCell ref="A42:B42"/>
    <mergeCell ref="A43:B43"/>
    <mergeCell ref="A23:B23"/>
    <mergeCell ref="C36:D36"/>
    <mergeCell ref="B31:D31"/>
    <mergeCell ref="A29:D29"/>
    <mergeCell ref="A28:D28"/>
    <mergeCell ref="A26:D26"/>
    <mergeCell ref="A5:D5"/>
    <mergeCell ref="C1:D1"/>
    <mergeCell ref="C2:D2"/>
    <mergeCell ref="C3:D3"/>
    <mergeCell ref="C16:D16"/>
    <mergeCell ref="A8:D8"/>
  </mergeCells>
  <pageMargins left="0.2" right="0.2" top="0.33" bottom="0.43" header="0.17" footer="0.17"/>
  <pageSetup paperSize="9" orientation="landscape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>
      <selection activeCell="M5" sqref="M5"/>
    </sheetView>
  </sheetViews>
  <sheetFormatPr defaultRowHeight="17.25" x14ac:dyDescent="0.25"/>
  <cols>
    <col min="1" max="1" width="32" style="2" customWidth="1"/>
    <col min="2" max="2" width="58.140625" style="2" customWidth="1"/>
    <col min="3" max="3" width="21.140625" style="36" customWidth="1"/>
    <col min="4" max="4" width="23.7109375" style="36" customWidth="1"/>
    <col min="5" max="16384" width="9.140625" style="2"/>
  </cols>
  <sheetData>
    <row r="1" spans="1:4" s="37" customFormat="1" x14ac:dyDescent="0.25">
      <c r="B1" s="76"/>
      <c r="C1" s="114" t="s">
        <v>73</v>
      </c>
      <c r="D1" s="114"/>
    </row>
    <row r="2" spans="1:4" s="37" customFormat="1" ht="21.75" customHeight="1" x14ac:dyDescent="0.25">
      <c r="B2" s="76"/>
      <c r="C2" s="114" t="s">
        <v>72</v>
      </c>
      <c r="D2" s="114"/>
    </row>
    <row r="3" spans="1:4" s="37" customFormat="1" ht="21.75" customHeight="1" x14ac:dyDescent="0.25">
      <c r="B3" s="76"/>
      <c r="C3" s="114" t="s">
        <v>1</v>
      </c>
      <c r="D3" s="114"/>
    </row>
    <row r="5" spans="1:4" ht="42" customHeight="1" x14ac:dyDescent="0.25">
      <c r="A5" s="113" t="s">
        <v>106</v>
      </c>
      <c r="B5" s="113"/>
      <c r="C5" s="113"/>
      <c r="D5" s="113"/>
    </row>
    <row r="7" spans="1:4" ht="20.25" customHeight="1" x14ac:dyDescent="0.25">
      <c r="A7" s="123" t="s">
        <v>99</v>
      </c>
      <c r="B7" s="123"/>
      <c r="C7" s="123"/>
      <c r="D7" s="123"/>
    </row>
    <row r="8" spans="1:4" ht="17.25" customHeight="1" x14ac:dyDescent="0.25">
      <c r="A8" s="117" t="s">
        <v>67</v>
      </c>
      <c r="B8" s="117"/>
      <c r="C8" s="117"/>
      <c r="D8" s="117"/>
    </row>
    <row r="10" spans="1:4" x14ac:dyDescent="0.25">
      <c r="A10" s="4" t="s">
        <v>34</v>
      </c>
      <c r="B10" s="120" t="s">
        <v>35</v>
      </c>
      <c r="C10" s="121"/>
      <c r="D10" s="122"/>
    </row>
    <row r="11" spans="1:4" x14ac:dyDescent="0.25">
      <c r="A11" s="42" t="s">
        <v>88</v>
      </c>
      <c r="B11" s="126" t="s">
        <v>89</v>
      </c>
      <c r="C11" s="127"/>
      <c r="D11" s="128"/>
    </row>
    <row r="13" spans="1:4" x14ac:dyDescent="0.25">
      <c r="A13" s="117" t="s">
        <v>36</v>
      </c>
      <c r="B13" s="117"/>
      <c r="C13" s="117"/>
      <c r="D13" s="117"/>
    </row>
    <row r="15" spans="1:4" ht="55.5" customHeight="1" x14ac:dyDescent="0.25">
      <c r="A15" s="3" t="s">
        <v>37</v>
      </c>
      <c r="B15" s="38" t="s">
        <v>88</v>
      </c>
      <c r="C15" s="115" t="s">
        <v>66</v>
      </c>
      <c r="D15" s="116"/>
    </row>
    <row r="16" spans="1:4" x14ac:dyDescent="0.25">
      <c r="A16" s="3" t="s">
        <v>38</v>
      </c>
      <c r="B16" s="38">
        <v>21002</v>
      </c>
      <c r="C16" s="35" t="s">
        <v>2</v>
      </c>
      <c r="D16" s="35" t="s">
        <v>3</v>
      </c>
    </row>
    <row r="17" spans="1:4" ht="52.5" customHeight="1" x14ac:dyDescent="0.25">
      <c r="A17" s="3" t="s">
        <v>39</v>
      </c>
      <c r="B17" s="38" t="s">
        <v>81</v>
      </c>
      <c r="C17" s="39"/>
      <c r="D17" s="39"/>
    </row>
    <row r="18" spans="1:4" ht="38.25" customHeight="1" x14ac:dyDescent="0.25">
      <c r="A18" s="3" t="s">
        <v>40</v>
      </c>
      <c r="B18" s="38" t="s">
        <v>90</v>
      </c>
      <c r="C18" s="39"/>
      <c r="D18" s="39"/>
    </row>
    <row r="19" spans="1:4" ht="51.75" x14ac:dyDescent="0.25">
      <c r="A19" s="3" t="s">
        <v>41</v>
      </c>
      <c r="B19" s="38" t="s">
        <v>53</v>
      </c>
      <c r="C19" s="39"/>
      <c r="D19" s="39"/>
    </row>
    <row r="20" spans="1:4" x14ac:dyDescent="0.25">
      <c r="A20" s="118" t="s">
        <v>43</v>
      </c>
      <c r="B20" s="118"/>
      <c r="C20" s="39"/>
      <c r="D20" s="39"/>
    </row>
    <row r="21" spans="1:4" s="44" customFormat="1" ht="17.25" customHeight="1" x14ac:dyDescent="0.25">
      <c r="A21" s="125" t="s">
        <v>91</v>
      </c>
      <c r="B21" s="125"/>
      <c r="C21" s="46">
        <v>1</v>
      </c>
      <c r="D21" s="46">
        <v>1</v>
      </c>
    </row>
    <row r="22" spans="1:4" ht="17.25" customHeight="1" x14ac:dyDescent="0.25">
      <c r="A22" s="119" t="s">
        <v>44</v>
      </c>
      <c r="B22" s="119"/>
      <c r="C22" s="41">
        <v>3281</v>
      </c>
      <c r="D22" s="41">
        <v>3281</v>
      </c>
    </row>
    <row r="25" spans="1:4" ht="41.25" customHeight="1" x14ac:dyDescent="0.25">
      <c r="A25" s="113" t="s">
        <v>104</v>
      </c>
      <c r="B25" s="113"/>
      <c r="C25" s="113"/>
      <c r="D25" s="113"/>
    </row>
    <row r="27" spans="1:4" ht="20.25" customHeight="1" x14ac:dyDescent="0.25">
      <c r="A27" s="123" t="s">
        <v>30</v>
      </c>
      <c r="B27" s="123"/>
      <c r="C27" s="123"/>
      <c r="D27" s="123"/>
    </row>
    <row r="28" spans="1:4" ht="17.25" customHeight="1" x14ac:dyDescent="0.25">
      <c r="A28" s="117" t="s">
        <v>67</v>
      </c>
      <c r="B28" s="117"/>
      <c r="C28" s="117"/>
      <c r="D28" s="117"/>
    </row>
    <row r="30" spans="1:4" x14ac:dyDescent="0.25">
      <c r="A30" s="4" t="s">
        <v>34</v>
      </c>
      <c r="B30" s="120" t="s">
        <v>35</v>
      </c>
      <c r="C30" s="121"/>
      <c r="D30" s="122"/>
    </row>
    <row r="31" spans="1:4" x14ac:dyDescent="0.25">
      <c r="A31" s="38" t="s">
        <v>70</v>
      </c>
      <c r="B31" s="126" t="s">
        <v>29</v>
      </c>
      <c r="C31" s="127"/>
      <c r="D31" s="128"/>
    </row>
    <row r="33" spans="1:4" x14ac:dyDescent="0.25">
      <c r="A33" s="117" t="s">
        <v>36</v>
      </c>
      <c r="B33" s="117"/>
      <c r="C33" s="117"/>
      <c r="D33" s="117"/>
    </row>
    <row r="35" spans="1:4" ht="51" customHeight="1" x14ac:dyDescent="0.25">
      <c r="A35" s="3" t="s">
        <v>37</v>
      </c>
      <c r="B35" s="38" t="s">
        <v>70</v>
      </c>
      <c r="C35" s="115" t="s">
        <v>75</v>
      </c>
      <c r="D35" s="116"/>
    </row>
    <row r="36" spans="1:4" x14ac:dyDescent="0.25">
      <c r="A36" s="3" t="s">
        <v>38</v>
      </c>
      <c r="B36" s="38" t="s">
        <v>68</v>
      </c>
      <c r="C36" s="35" t="s">
        <v>2</v>
      </c>
      <c r="D36" s="35" t="s">
        <v>3</v>
      </c>
    </row>
    <row r="37" spans="1:4" x14ac:dyDescent="0.25">
      <c r="A37" s="3" t="s">
        <v>39</v>
      </c>
      <c r="B37" s="38" t="s">
        <v>29</v>
      </c>
      <c r="C37" s="39"/>
      <c r="D37" s="39"/>
    </row>
    <row r="38" spans="1:4" ht="51" customHeight="1" x14ac:dyDescent="0.25">
      <c r="A38" s="3" t="s">
        <v>40</v>
      </c>
      <c r="B38" s="38" t="s">
        <v>71</v>
      </c>
      <c r="C38" s="39"/>
      <c r="D38" s="39"/>
    </row>
    <row r="39" spans="1:4" x14ac:dyDescent="0.25">
      <c r="A39" s="3" t="s">
        <v>41</v>
      </c>
      <c r="B39" s="38" t="s">
        <v>69</v>
      </c>
      <c r="C39" s="39"/>
      <c r="D39" s="39"/>
    </row>
    <row r="40" spans="1:4" ht="42" customHeight="1" x14ac:dyDescent="0.25">
      <c r="A40" s="3" t="s">
        <v>42</v>
      </c>
      <c r="B40" s="38" t="s">
        <v>30</v>
      </c>
      <c r="C40" s="39"/>
      <c r="D40" s="39"/>
    </row>
    <row r="41" spans="1:4" x14ac:dyDescent="0.25">
      <c r="A41" s="118" t="s">
        <v>43</v>
      </c>
      <c r="B41" s="118"/>
      <c r="C41" s="39"/>
      <c r="D41" s="39"/>
    </row>
    <row r="42" spans="1:4" x14ac:dyDescent="0.25">
      <c r="A42" s="119" t="s">
        <v>44</v>
      </c>
      <c r="B42" s="119"/>
      <c r="C42" s="41">
        <v>-3281</v>
      </c>
      <c r="D42" s="41">
        <v>-3281</v>
      </c>
    </row>
  </sheetData>
  <mergeCells count="22">
    <mergeCell ref="A33:D33"/>
    <mergeCell ref="A41:B41"/>
    <mergeCell ref="A42:B42"/>
    <mergeCell ref="C35:D35"/>
    <mergeCell ref="B31:D31"/>
    <mergeCell ref="A21:B21"/>
    <mergeCell ref="A22:B22"/>
    <mergeCell ref="B30:D30"/>
    <mergeCell ref="A28:D28"/>
    <mergeCell ref="A27:D27"/>
    <mergeCell ref="A25:D25"/>
    <mergeCell ref="C1:D1"/>
    <mergeCell ref="C2:D2"/>
    <mergeCell ref="C3:D3"/>
    <mergeCell ref="A13:D13"/>
    <mergeCell ref="A20:B20"/>
    <mergeCell ref="C15:D15"/>
    <mergeCell ref="B11:D11"/>
    <mergeCell ref="B10:D10"/>
    <mergeCell ref="A8:D8"/>
    <mergeCell ref="A7:D7"/>
    <mergeCell ref="A5:D5"/>
  </mergeCells>
  <pageMargins left="0.2" right="0.2" top="0.24" bottom="0.27" header="0.17" footer="0.17"/>
  <pageSetup paperSize="9" orientation="landscape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'1'!Print_Titles</vt:lpstr>
      <vt:lpstr>'2'!Print_Titles</vt:lpstr>
      <vt:lpstr>'3'!Print_Titles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Mulberry 2.0</cp:keywords>
  <cp:lastModifiedBy>Arpine Martirosyan</cp:lastModifiedBy>
  <dcterms:modified xsi:type="dcterms:W3CDTF">2019-07-29T12:52:20Z</dcterms:modified>
</cp:coreProperties>
</file>