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90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4" i="1" l="1"/>
  <c r="E5" i="1"/>
  <c r="E6" i="1" s="1"/>
</calcChain>
</file>

<file path=xl/sharedStrings.xml><?xml version="1.0" encoding="utf-8"?>
<sst xmlns="http://schemas.openxmlformats.org/spreadsheetml/2006/main" count="17" uniqueCount="17">
  <si>
    <t>Աշխատանքի անվանում</t>
  </si>
  <si>
    <t>Նկարագիր</t>
  </si>
  <si>
    <t>Վառելիք</t>
  </si>
  <si>
    <t>ՄՕՀԿ ՊՈԱԿ-ի կողմից նախատեսվող շտապ օգնության մեքենաների (ՇՕՄ)
 ստացման և բաշխման աշխատանքների կատարման համար նախատեսվող ծախսեր</t>
  </si>
  <si>
    <t>Ընդամենը</t>
  </si>
  <si>
    <t>Գումար/ՀՀ դրամ</t>
  </si>
  <si>
    <t>Ծանոթություն</t>
  </si>
  <si>
    <t>Միավոր արժեքը</t>
  </si>
  <si>
    <t>Քանակ</t>
  </si>
  <si>
    <t>Յուրաքանչյուր մեքենա մաքսային պահեստից պահպանման վայր տեղափոխելու համար անհրաժեշտ է 10 լիտր բենզին</t>
  </si>
  <si>
    <t>Պատվիրակության անդամի սննդի հետ կապված ծախս (օրական)</t>
  </si>
  <si>
    <t>Պաշտոնական ճաշի հետ կապված ծախս</t>
  </si>
  <si>
    <t xml:space="preserve">Չինական պատվիրակության ընդունման համար նախատեսված ծախսեր </t>
  </si>
  <si>
    <t>100 անձ</t>
  </si>
  <si>
    <t>Հաշվի առնելով, որ ներմուծված մեքենաները շահագործված չեն /վառելիքը զրոյական վիճակում է/, հետևաբար, որպեսզի վերջիններս ենթակա լինեն շահագործման, տեղաշարժելու և բաշխման ժամանակ պահեստից մոտակա բենզալցակայան տեղաշարժվելու համար  անհրաժեշտ է միջինը 10 լիտր վառելիք: ՄՕՀԿ-ի կողմից այդ նպատակով իրականացվել է պայմանով մրցույթ` «Գնումների մասին» ՀՀ օրենքի 15-րդ հոդվածի 6-րդ մասի պահանջներին համապատասխան, որի արդյունքում 1 լիտր վառելիքի համար պայմանագիր է կնքվել 440 ՀՀ դրամով:</t>
  </si>
  <si>
    <t>20 անձ, 5 օր</t>
  </si>
  <si>
    <t>Առողջապահության նախարարության անունից ՄՕՀԿ-ի կողմից  չինական պատվիրակության ընդունման, հյուրասիրության կազմակերպման հետ կապված ծախսեր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</si>
</sst>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view="pageBreakPreview" zoomScale="85" zoomScaleNormal="100" zoomScaleSheetLayoutView="85" workbookViewId="0">
      <selection activeCell="E6" sqref="E6"/>
    </sheetView>
  </sheetViews>
  <sheetFormatPr defaultColWidth="9.140625" defaultRowHeight="16.5" x14ac:dyDescent="0.3"/>
  <cols>
    <col min="1" max="1" width="59.140625" style="1" customWidth="1"/>
    <col min="2" max="2" width="45.7109375" style="1" customWidth="1"/>
    <col min="3" max="3" width="19.42578125" style="1" bestFit="1" customWidth="1"/>
    <col min="4" max="4" width="9.140625" style="1" bestFit="1" customWidth="1"/>
    <col min="5" max="5" width="19.42578125" style="1" customWidth="1"/>
    <col min="6" max="6" width="48.85546875" style="1" customWidth="1"/>
    <col min="7" max="16384" width="9.140625" style="1"/>
  </cols>
  <sheetData>
    <row r="1" spans="1:6" ht="45" customHeight="1" x14ac:dyDescent="0.3">
      <c r="A1" s="15" t="s">
        <v>3</v>
      </c>
      <c r="B1" s="15"/>
      <c r="C1" s="15"/>
      <c r="D1" s="15"/>
      <c r="E1" s="15"/>
      <c r="F1" s="15"/>
    </row>
    <row r="2" spans="1:6" x14ac:dyDescent="0.3">
      <c r="A2" s="5" t="s">
        <v>0</v>
      </c>
      <c r="B2" s="5" t="s">
        <v>1</v>
      </c>
      <c r="C2" s="5" t="s">
        <v>7</v>
      </c>
      <c r="D2" s="5" t="s">
        <v>8</v>
      </c>
      <c r="E2" s="5" t="s">
        <v>5</v>
      </c>
      <c r="F2" s="5" t="s">
        <v>6</v>
      </c>
    </row>
    <row r="3" spans="1:6" s="14" customFormat="1" ht="228" customHeight="1" x14ac:dyDescent="0.3">
      <c r="A3" s="11" t="s">
        <v>2</v>
      </c>
      <c r="B3" s="11" t="s">
        <v>9</v>
      </c>
      <c r="C3" s="12">
        <v>440</v>
      </c>
      <c r="D3" s="12">
        <v>2000</v>
      </c>
      <c r="E3" s="13">
        <v>880000</v>
      </c>
      <c r="F3" s="11" t="s">
        <v>14</v>
      </c>
    </row>
    <row r="4" spans="1:6" ht="43.15" customHeight="1" x14ac:dyDescent="0.3">
      <c r="A4" s="7" t="s">
        <v>10</v>
      </c>
      <c r="B4" s="16" t="s">
        <v>12</v>
      </c>
      <c r="C4" s="8">
        <v>5000</v>
      </c>
      <c r="D4" s="8" t="s">
        <v>15</v>
      </c>
      <c r="E4" s="9">
        <f>20*5*5000</f>
        <v>500000</v>
      </c>
      <c r="F4" s="16" t="s">
        <v>16</v>
      </c>
    </row>
    <row r="5" spans="1:6" ht="46.5" customHeight="1" x14ac:dyDescent="0.3">
      <c r="A5" s="7" t="s">
        <v>11</v>
      </c>
      <c r="B5" s="16"/>
      <c r="C5" s="8">
        <v>18400</v>
      </c>
      <c r="D5" s="8" t="s">
        <v>13</v>
      </c>
      <c r="E5" s="9">
        <f>+C5*100</f>
        <v>1840000</v>
      </c>
      <c r="F5" s="16"/>
    </row>
    <row r="6" spans="1:6" x14ac:dyDescent="0.3">
      <c r="A6" s="4" t="s">
        <v>4</v>
      </c>
      <c r="B6" s="2"/>
      <c r="C6" s="8"/>
      <c r="D6" s="8"/>
      <c r="E6" s="6">
        <f>SUM(E3:E5)</f>
        <v>3220000</v>
      </c>
      <c r="F6" s="3"/>
    </row>
    <row r="7" spans="1:6" ht="15.6" x14ac:dyDescent="0.35">
      <c r="F7" s="10"/>
    </row>
  </sheetData>
  <mergeCells count="3">
    <mergeCell ref="A1:F1"/>
    <mergeCell ref="B4:B5"/>
    <mergeCell ref="F4:F5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https:/mul.gov.am/tasks/docs/attachment.php?id=480855&amp;fn=04-hashvark+%281%29.xlsx&amp;out=1&amp;token=ca0249e9e3fbf878ba13</cp:keywords>
  <cp:lastModifiedBy/>
  <dcterms:created xsi:type="dcterms:W3CDTF">2018-10-09T08:32:12Z</dcterms:created>
  <dcterms:modified xsi:type="dcterms:W3CDTF">2018-10-09T08:32:13Z</dcterms:modified>
</cp:coreProperties>
</file>