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35" windowWidth="20640" windowHeight="11760"/>
  </bookViews>
  <sheets>
    <sheet name="մաքրման կայան" sheetId="1" r:id="rId1"/>
    <sheet name="Աէրացիա պահեստ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0" i="2"/>
  <c r="D358" i="1" l="1"/>
  <c r="F358"/>
</calcChain>
</file>

<file path=xl/sharedStrings.xml><?xml version="1.0" encoding="utf-8"?>
<sst xmlns="http://schemas.openxmlformats.org/spreadsheetml/2006/main" count="773" uniqueCount="581">
  <si>
    <t>ՑԱՆԿ</t>
  </si>
  <si>
    <t>Հ/հ</t>
  </si>
  <si>
    <t>Կոդը</t>
  </si>
  <si>
    <t>Անվանումը</t>
  </si>
  <si>
    <t>Սկզբնական արժեքը</t>
  </si>
  <si>
    <t>Սկզբնական մնացորդային արժեքը առ 01.06.06թ.</t>
  </si>
  <si>
    <t>01200082</t>
  </si>
  <si>
    <t>Ստերիլիզատոր պարավոյ</t>
  </si>
  <si>
    <t>01200822</t>
  </si>
  <si>
    <t>Դիսպիլյատոր Դ-40</t>
  </si>
  <si>
    <t>HՀՎ01154</t>
  </si>
  <si>
    <t>Ջրի որակը ստուգող սարք Horiba</t>
  </si>
  <si>
    <t>OA010020</t>
  </si>
  <si>
    <t>Էկոնոմիչ պասպորտ</t>
  </si>
  <si>
    <t>OA040003</t>
  </si>
  <si>
    <t>Փական d=100 ծ 3/79 թուջե</t>
  </si>
  <si>
    <t>OA040005</t>
  </si>
  <si>
    <t>Պոմպ 5Ֆ-12</t>
  </si>
  <si>
    <t>OA040007</t>
  </si>
  <si>
    <t>OA040008</t>
  </si>
  <si>
    <t>OA040010</t>
  </si>
  <si>
    <t>OA040011</t>
  </si>
  <si>
    <t>OA040014</t>
  </si>
  <si>
    <t>Փական d=100 ծ 3/84 թուջե</t>
  </si>
  <si>
    <t>OA040015</t>
  </si>
  <si>
    <t>OA040019</t>
  </si>
  <si>
    <t>Պոմպ X-80-50-160</t>
  </si>
  <si>
    <t>OA040020</t>
  </si>
  <si>
    <t>Փական d=100 ծ 3/98 թուջե</t>
  </si>
  <si>
    <t>OA040022</t>
  </si>
  <si>
    <t>OA040024</t>
  </si>
  <si>
    <t>Փական d=100 ծ 3/74 թուջե</t>
  </si>
  <si>
    <t>OA040025</t>
  </si>
  <si>
    <t>OA040027</t>
  </si>
  <si>
    <t>Փական d=150 ծ 3/74 թուջե</t>
  </si>
  <si>
    <t>OA040029</t>
  </si>
  <si>
    <t>Վակում. Թմբուկ ԲՕՈՒ-40 S40մ2 74թ.</t>
  </si>
  <si>
    <t>OA040030</t>
  </si>
  <si>
    <t>Փական d=100 ծ2/74 թուջե</t>
  </si>
  <si>
    <t>OA040031</t>
  </si>
  <si>
    <t>OA040033</t>
  </si>
  <si>
    <t>Փական d=50 ծ2/74 թուջե</t>
  </si>
  <si>
    <t>OA040034</t>
  </si>
  <si>
    <t>OA040035</t>
  </si>
  <si>
    <t>OA040036</t>
  </si>
  <si>
    <t>OA040038</t>
  </si>
  <si>
    <t>Փական d=150 ծ2/74 թուջե</t>
  </si>
  <si>
    <t>OA040039</t>
  </si>
  <si>
    <t>OA040040</t>
  </si>
  <si>
    <t>OA040042</t>
  </si>
  <si>
    <t>OA040043</t>
  </si>
  <si>
    <t>OA040044</t>
  </si>
  <si>
    <t>OA040045</t>
  </si>
  <si>
    <t>OA040046</t>
  </si>
  <si>
    <t>OA040048</t>
  </si>
  <si>
    <t>OA040049</t>
  </si>
  <si>
    <t>OA040050</t>
  </si>
  <si>
    <t>OA040051</t>
  </si>
  <si>
    <t>OA040052</t>
  </si>
  <si>
    <t>OA040053</t>
  </si>
  <si>
    <t>OA040054</t>
  </si>
  <si>
    <t>OA040055</t>
  </si>
  <si>
    <t>OA040056</t>
  </si>
  <si>
    <t>OA040057</t>
  </si>
  <si>
    <t>OA040058</t>
  </si>
  <si>
    <t>OA040059</t>
  </si>
  <si>
    <t>OA040060</t>
  </si>
  <si>
    <t>OA040063</t>
  </si>
  <si>
    <t>OA040064</t>
  </si>
  <si>
    <t>OA040065</t>
  </si>
  <si>
    <t>OA040066</t>
  </si>
  <si>
    <t>OA040070</t>
  </si>
  <si>
    <t>Օդամբար V4մ3 մետ. Կլոր կտրվ 74 թ.</t>
  </si>
  <si>
    <t>OA040071</t>
  </si>
  <si>
    <t>OA040072</t>
  </si>
  <si>
    <t>OA040073</t>
  </si>
  <si>
    <t>OA040074</t>
  </si>
  <si>
    <t>OA040075</t>
  </si>
  <si>
    <t>OA040076</t>
  </si>
  <si>
    <t>OA040077</t>
  </si>
  <si>
    <t>OA040078</t>
  </si>
  <si>
    <t>Օդամբար V1մ3 մետ. Կլոր կտրվ 74 թ.</t>
  </si>
  <si>
    <t>OA040086</t>
  </si>
  <si>
    <t xml:space="preserve">Փական դու-600 d600 թուջ ծ3/74 </t>
  </si>
  <si>
    <t>OA040087</t>
  </si>
  <si>
    <t>Փական դու-600 d600 թուջ ծ3/75</t>
  </si>
  <si>
    <t>OA040088</t>
  </si>
  <si>
    <t>Փական դու-600 d600 թուջ ծ3/76</t>
  </si>
  <si>
    <t>OA040089</t>
  </si>
  <si>
    <t>Փական դու-600 d600 թուջ ծ3/77</t>
  </si>
  <si>
    <t>OA040091</t>
  </si>
  <si>
    <t>Չորոցման թմբուկ ԲԿ 22*140</t>
  </si>
  <si>
    <t>OA040093</t>
  </si>
  <si>
    <t>Պ/կայան շենք N1</t>
  </si>
  <si>
    <t>OA040094</t>
  </si>
  <si>
    <t>Պոմպ ՖԳ-440/22.5 8Ֆ-12ծ2/81</t>
  </si>
  <si>
    <t>OA040096</t>
  </si>
  <si>
    <t>Ռեսիստոր Ի-ՍՏ 3.2մ3 ռեակտոր 79թ,</t>
  </si>
  <si>
    <t>OA040097</t>
  </si>
  <si>
    <t>OA040098</t>
  </si>
  <si>
    <t>Փական d=150 ծ 3/81 թուջե</t>
  </si>
  <si>
    <t>OA040100</t>
  </si>
  <si>
    <t>Փական d=150 ծ2/72 թուջե</t>
  </si>
  <si>
    <t>OA040101</t>
  </si>
  <si>
    <t>OA040102</t>
  </si>
  <si>
    <t>OA040104</t>
  </si>
  <si>
    <t>Փական d=150 ծ1/87 թուջե</t>
  </si>
  <si>
    <t>OA040105</t>
  </si>
  <si>
    <t>OA040106</t>
  </si>
  <si>
    <t>OA040108</t>
  </si>
  <si>
    <t>Պոմպ ֆեկ ՍԴ 450/22.5ծ3/94</t>
  </si>
  <si>
    <t>OA040110</t>
  </si>
  <si>
    <t>Փական d=150 ծ3/94  թուջե</t>
  </si>
  <si>
    <t>OA040114</t>
  </si>
  <si>
    <t>Փական d=150 ծ2/94  թուջե</t>
  </si>
  <si>
    <t>OA040115</t>
  </si>
  <si>
    <t>Ջարդիչ D-3 Q(300-600)մ3/ժամ, 81թ.</t>
  </si>
  <si>
    <t>OA040116</t>
  </si>
  <si>
    <t>Փական d=150 ծ2/81 թուջե</t>
  </si>
  <si>
    <t>OA040117</t>
  </si>
  <si>
    <t>Ջարդիչ D-3  Q(300-600)մ3/ժամ, 85թ.</t>
  </si>
  <si>
    <t>OA040118</t>
  </si>
  <si>
    <t>Փական d=150 ծ2/85 թուջե</t>
  </si>
  <si>
    <t>OA040119</t>
  </si>
  <si>
    <t>Տղմախտացուցիչ d=40մ, հ=4.25 74թ.</t>
  </si>
  <si>
    <t>OA040121</t>
  </si>
  <si>
    <t>OA040124</t>
  </si>
  <si>
    <t>Պ/կայան շենք N2</t>
  </si>
  <si>
    <t>OA040126</t>
  </si>
  <si>
    <t>Փական d=150 ծ3/74 թուջե</t>
  </si>
  <si>
    <t>OA040127</t>
  </si>
  <si>
    <t>Պոմպ ՎՎԻ 12 (ՎՎՆ-12)ծ3/74</t>
  </si>
  <si>
    <t>OA040128</t>
  </si>
  <si>
    <t>OA040129</t>
  </si>
  <si>
    <t>OA040130</t>
  </si>
  <si>
    <t>Պոմպ ՎՎԻ 12 (ՎՎՆ-12)ծ2/74</t>
  </si>
  <si>
    <t>OA040131</t>
  </si>
  <si>
    <t>Պոմպ ՎՎԻ 12 )ծ2/74</t>
  </si>
  <si>
    <t>OA040132</t>
  </si>
  <si>
    <t>Պոմպ ԲՊՍ-10(5ՊՍ-10)79թ.Q12N30</t>
  </si>
  <si>
    <t>OA040133</t>
  </si>
  <si>
    <t>Պոմպ ԲՊՍ-10(5ՊՍ-10)79թ.Q12N31</t>
  </si>
  <si>
    <t>OA040135</t>
  </si>
  <si>
    <t>OA040136</t>
  </si>
  <si>
    <t>OA040137</t>
  </si>
  <si>
    <t>OA040138</t>
  </si>
  <si>
    <t>OA040142</t>
  </si>
  <si>
    <t>Փական d=50 ծ3/74 թուջե</t>
  </si>
  <si>
    <t>OA040143</t>
  </si>
  <si>
    <t>Ջերմոչորաց. Շենք 65*24 H8մ 87թ.</t>
  </si>
  <si>
    <t>OA040144</t>
  </si>
  <si>
    <t>Գազային հնոց Պ/Ս</t>
  </si>
  <si>
    <t>OA040145</t>
  </si>
  <si>
    <t>OA040146</t>
  </si>
  <si>
    <t>OA040147</t>
  </si>
  <si>
    <t>OA040148</t>
  </si>
  <si>
    <t>Օդամղիչ աղացի Q=36 մ3/ժ 87թ.</t>
  </si>
  <si>
    <t>OA040149</t>
  </si>
  <si>
    <t>OA040150</t>
  </si>
  <si>
    <t>Ցիկլոնային մարտկոց ՎՑ2-6ծ3/87թ.</t>
  </si>
  <si>
    <t>OA040151</t>
  </si>
  <si>
    <t>OA040152</t>
  </si>
  <si>
    <t>Տիղմաորս. Խոնավ պ/ս V 5.8մ3 87թ.</t>
  </si>
  <si>
    <t>OA040153</t>
  </si>
  <si>
    <t>OA040154</t>
  </si>
  <si>
    <t>Թիակավոր բարձրաց. փոխադր.</t>
  </si>
  <si>
    <t>OA040155</t>
  </si>
  <si>
    <t>OA040158</t>
  </si>
  <si>
    <t>Թիակավոր փոխադրիչ պ/ս</t>
  </si>
  <si>
    <t>OA040159</t>
  </si>
  <si>
    <t>OA040160</t>
  </si>
  <si>
    <t>Պատրաստի արտադր. Ամբար.</t>
  </si>
  <si>
    <t>OA040161</t>
  </si>
  <si>
    <t>OA040164</t>
  </si>
  <si>
    <t>Ղեկավ. Ստատ. Վահան &lt;&lt;Կասկադ&gt;&gt;</t>
  </si>
  <si>
    <t>OA040165</t>
  </si>
  <si>
    <t>Պոմպ ԷՑՎ-10ծ4/88Q68 H65</t>
  </si>
  <si>
    <t>OA040166</t>
  </si>
  <si>
    <t>Ներծծման խողովակաշար</t>
  </si>
  <si>
    <t>OA040167</t>
  </si>
  <si>
    <t>OA040168</t>
  </si>
  <si>
    <t>OA050001</t>
  </si>
  <si>
    <t>Խոնավ. Նստվածքի խողովակ</t>
  </si>
  <si>
    <t>OA050002</t>
  </si>
  <si>
    <t>Ճնշումային խողովակաշար</t>
  </si>
  <si>
    <t>OA050003</t>
  </si>
  <si>
    <t>Հեռացվող նստվածքի խողովակ</t>
  </si>
  <si>
    <t>OA050004</t>
  </si>
  <si>
    <t>Ակտիվ տիղմի խողովակագիծ</t>
  </si>
  <si>
    <t>OA060038</t>
  </si>
  <si>
    <t>Պոմպ 20/30</t>
  </si>
  <si>
    <t>OA070024</t>
  </si>
  <si>
    <t>Կարգավորիչ ԲՍԱՊ</t>
  </si>
  <si>
    <t>OA100016</t>
  </si>
  <si>
    <t>Ց/լ մալուխ ԱՍԲ 3*150 L210մ 70թ.</t>
  </si>
  <si>
    <t>OA100017</t>
  </si>
  <si>
    <t>Ց/լ մալուխ ԱՇՎ 3*150 400մ 70թ.</t>
  </si>
  <si>
    <t>OA100018</t>
  </si>
  <si>
    <t>Ց/լ մալուխ ԱՇՎ 3*120-1*7 L720մ .</t>
  </si>
  <si>
    <t>OA100019</t>
  </si>
  <si>
    <t xml:space="preserve">Ց/լ մալուխ ԱՇՎ 3*70-1*35  L650մ </t>
  </si>
  <si>
    <t>OA100020</t>
  </si>
  <si>
    <t xml:space="preserve">Ց/լ մալուխ ԱՎՎԳ 3*25-1*16  L1450մ </t>
  </si>
  <si>
    <t>OA110001</t>
  </si>
  <si>
    <t>Մեխ. մաքրմ. Ճաղավանդ. շենք</t>
  </si>
  <si>
    <t>OA110008</t>
  </si>
  <si>
    <t>Վահ-ին փակ. a=2.6մ, b=3.6մ 72թ.</t>
  </si>
  <si>
    <t>OA110009</t>
  </si>
  <si>
    <t>OA110026</t>
  </si>
  <si>
    <t>Աէրումային ավազորսիչ</t>
  </si>
  <si>
    <t>OA110027</t>
  </si>
  <si>
    <t>Վահանակային փական 2500*2500 72թ.</t>
  </si>
  <si>
    <t>OA110028</t>
  </si>
  <si>
    <t>Վահանակային փական 1500*2000 72թ.</t>
  </si>
  <si>
    <t>OA110029</t>
  </si>
  <si>
    <t>OA110030</t>
  </si>
  <si>
    <t>OA110031</t>
  </si>
  <si>
    <t>OA110032</t>
  </si>
  <si>
    <t>OA110033</t>
  </si>
  <si>
    <t>OA110034</t>
  </si>
  <si>
    <t>OA110035</t>
  </si>
  <si>
    <t>OA110036</t>
  </si>
  <si>
    <t>OA110037</t>
  </si>
  <si>
    <t>OA110041</t>
  </si>
  <si>
    <t>Ստան. Ղեկ/վահան. ԷՑՎ12 380Վ40Ա</t>
  </si>
  <si>
    <t>OA110042</t>
  </si>
  <si>
    <t>Պոմպ ՖԳ-800/33/130ծ2/82</t>
  </si>
  <si>
    <t>OA110043</t>
  </si>
  <si>
    <t>Պոմպ ՍԴ-800/33/130ծ2/95</t>
  </si>
  <si>
    <t>OA110045</t>
  </si>
  <si>
    <t>Պոմպ ԷՑՎ-10-120-6USN40Q68H6587թ.</t>
  </si>
  <si>
    <t>OA110048</t>
  </si>
  <si>
    <t>Առաջնային պարզարան</t>
  </si>
  <si>
    <t>OA110050</t>
  </si>
  <si>
    <t>Վահ-ին փակ. էլ. շարժ.  a=1.5մ, b=1մ 72</t>
  </si>
  <si>
    <t>OA110051</t>
  </si>
  <si>
    <t>OA110053</t>
  </si>
  <si>
    <t>OA110054</t>
  </si>
  <si>
    <t>OA110056</t>
  </si>
  <si>
    <t>OA110057</t>
  </si>
  <si>
    <t>OA110059</t>
  </si>
  <si>
    <t>OA110060</t>
  </si>
  <si>
    <t>OA110062</t>
  </si>
  <si>
    <t>OA110063</t>
  </si>
  <si>
    <t>OA110065</t>
  </si>
  <si>
    <t>OA110066</t>
  </si>
  <si>
    <t>OA110068</t>
  </si>
  <si>
    <t>OA110069</t>
  </si>
  <si>
    <t>OA110070</t>
  </si>
  <si>
    <t>Տղմաքեր Դ 40 Ն-2.5,n-950, ծ2/72</t>
  </si>
  <si>
    <t>OA110072</t>
  </si>
  <si>
    <t>Պրեաարատոր Ф-40,h4մ, ե/բ, ծ2/70թ.</t>
  </si>
  <si>
    <t>OA110074</t>
  </si>
  <si>
    <t>OA110075</t>
  </si>
  <si>
    <t>OA110077</t>
  </si>
  <si>
    <t>OA110078</t>
  </si>
  <si>
    <t>OA110079</t>
  </si>
  <si>
    <t>Վահ-ին փակ. էլ. շարժ.  a=1.5մ, b=1մ 73</t>
  </si>
  <si>
    <t>OA110082</t>
  </si>
  <si>
    <t>Պ/կայան N1</t>
  </si>
  <si>
    <t>OA110083</t>
  </si>
  <si>
    <t>Պոմպ ՖԳ 450/22.5ծ3/83</t>
  </si>
  <si>
    <t>OA110085</t>
  </si>
  <si>
    <t>Ֆեկ պոմպ ՍԴ Q450մ3/ժ H22 5մ 94</t>
  </si>
  <si>
    <t>OA110088</t>
  </si>
  <si>
    <t>Պ/կայան N2</t>
  </si>
  <si>
    <t>OA110089</t>
  </si>
  <si>
    <t>OA110091</t>
  </si>
  <si>
    <t>OA110094</t>
  </si>
  <si>
    <t>Գազգոլդեր մետաղական</t>
  </si>
  <si>
    <t>OA110095</t>
  </si>
  <si>
    <t>OA110096</t>
  </si>
  <si>
    <t>Ժամանակավոր ծածկ սարք համար</t>
  </si>
  <si>
    <t>OA110097</t>
  </si>
  <si>
    <t>Ճնշում. Խողովակ և պոմպակ.</t>
  </si>
  <si>
    <t>OA110100</t>
  </si>
  <si>
    <t>Կոյուղու կոլլեկտոր &lt;&lt;Նաիրիտ&gt;&gt;</t>
  </si>
  <si>
    <t>OA120001</t>
  </si>
  <si>
    <t>Պ/կայան</t>
  </si>
  <si>
    <t>OA120006</t>
  </si>
  <si>
    <t>Պոմպ ՕՎ6-55կ կօմպ75/4.5/0.94/88</t>
  </si>
  <si>
    <t>OA120007</t>
  </si>
  <si>
    <t>OA120008</t>
  </si>
  <si>
    <t>Պոմպ ՖԳ 144/46ծ3/89</t>
  </si>
  <si>
    <t>OA120009</t>
  </si>
  <si>
    <t>Պոմպ ՕՎ6-55ծ/89N75/H4.5Q94</t>
  </si>
  <si>
    <t>OA120010</t>
  </si>
  <si>
    <t>OA120011</t>
  </si>
  <si>
    <t>Պոմպ ՕՎ6-55ծ/92N75/H4.5Q94</t>
  </si>
  <si>
    <t>OA120012</t>
  </si>
  <si>
    <t>OA120014</t>
  </si>
  <si>
    <t>Պոմպ ՖԳ 800/33/110 94թ. Արագ</t>
  </si>
  <si>
    <t>OA120035</t>
  </si>
  <si>
    <t>Օ-մուղ ագ-ի շենք 803մ2 14.3մ78</t>
  </si>
  <si>
    <t>OA120037</t>
  </si>
  <si>
    <t>Օ-մուղ Ն750234 1300 Կվտ, 23մ 74թ.</t>
  </si>
  <si>
    <t>OA120038</t>
  </si>
  <si>
    <t>OA120039</t>
  </si>
  <si>
    <t>OA120040</t>
  </si>
  <si>
    <t>OA120058</t>
  </si>
  <si>
    <t>Օդ/ագր. Ն-750020(Ն750-23-4) 74թ.</t>
  </si>
  <si>
    <t>OA120059</t>
  </si>
  <si>
    <t>OA120061</t>
  </si>
  <si>
    <t>Հետադարձ փական</t>
  </si>
  <si>
    <t>OA120062</t>
  </si>
  <si>
    <t>OA120063</t>
  </si>
  <si>
    <t>OA120064</t>
  </si>
  <si>
    <t>OA120067</t>
  </si>
  <si>
    <t>Դրոսելային  փական</t>
  </si>
  <si>
    <t>OA120068</t>
  </si>
  <si>
    <t>OA120069</t>
  </si>
  <si>
    <t>OA120070</t>
  </si>
  <si>
    <t>OA120071</t>
  </si>
  <si>
    <t>OA120073</t>
  </si>
  <si>
    <t>Ղեկավարման տուփ ՊՈՒՆ 25</t>
  </si>
  <si>
    <t>OA120074</t>
  </si>
  <si>
    <t>OA120075</t>
  </si>
  <si>
    <t>Փական էլ/շարժ ԼՊՌ դու 800 74թ.</t>
  </si>
  <si>
    <t>OA120076</t>
  </si>
  <si>
    <t>OA120080</t>
  </si>
  <si>
    <t>Ուժային էլ. Պահ. ՍՊՈՒ 62/8</t>
  </si>
  <si>
    <t>OA120081</t>
  </si>
  <si>
    <t>OA120085</t>
  </si>
  <si>
    <t>Տիրիստ. Գրգռ, ՏԵ83204 24կվ500Ա 85</t>
  </si>
  <si>
    <t>OA120086</t>
  </si>
  <si>
    <t>OA120087</t>
  </si>
  <si>
    <t>OA120088</t>
  </si>
  <si>
    <t>OA120089</t>
  </si>
  <si>
    <t>OA120096</t>
  </si>
  <si>
    <t>Տարող. 50 մ3 բ/ո ւФ5, 56մ2, L9մ 87 թ.</t>
  </si>
  <si>
    <t>OA120221</t>
  </si>
  <si>
    <t>Փական d=100 ծ2/79</t>
  </si>
  <si>
    <t>OA120222</t>
  </si>
  <si>
    <t>Փական d=100 ծ2/80</t>
  </si>
  <si>
    <t>OA120385</t>
  </si>
  <si>
    <t>OA120386</t>
  </si>
  <si>
    <t>Փական d=100 ծ2/81</t>
  </si>
  <si>
    <t>OA120433</t>
  </si>
  <si>
    <t>Տղմաքեր լծակ L=20մ ծ2/77թ.</t>
  </si>
  <si>
    <t>OA120437</t>
  </si>
  <si>
    <t>OA120441</t>
  </si>
  <si>
    <t>OA120445</t>
  </si>
  <si>
    <t>OA120449</t>
  </si>
  <si>
    <t>Տղմաքեր Ֆ-40 լծակ L=20մ ծ2/77թ</t>
  </si>
  <si>
    <t>OA120453</t>
  </si>
  <si>
    <t>OA120457</t>
  </si>
  <si>
    <t>Տղմաքեր Ֆ-40 լծակ L=20մ ծ2/78թ</t>
  </si>
  <si>
    <t>OA120461</t>
  </si>
  <si>
    <t>OA120465</t>
  </si>
  <si>
    <t>OA120484</t>
  </si>
  <si>
    <t>Քլոր. Տնտ. Շենք 4.2*3.5H2.7մ 78թ.</t>
  </si>
  <si>
    <t>OA120485</t>
  </si>
  <si>
    <t>Պարիսպ</t>
  </si>
  <si>
    <t>OA120486</t>
  </si>
  <si>
    <t>Ապարատ ԳԷԷ-50</t>
  </si>
  <si>
    <t>OA120487</t>
  </si>
  <si>
    <t>OA120488</t>
  </si>
  <si>
    <t>OA120489</t>
  </si>
  <si>
    <t>OA120490</t>
  </si>
  <si>
    <t>OA120491</t>
  </si>
  <si>
    <t>OA120493</t>
  </si>
  <si>
    <t>Պոմպ ԱՑՎ 12-160-65</t>
  </si>
  <si>
    <t>OA120495</t>
  </si>
  <si>
    <t>Դատարկման խողովակաշար</t>
  </si>
  <si>
    <t>OA120496</t>
  </si>
  <si>
    <t>OA130001</t>
  </si>
  <si>
    <t xml:space="preserve">Շենք </t>
  </si>
  <si>
    <t>OA130019</t>
  </si>
  <si>
    <t>Թթվածին չափիչ պորտատիվ լուծված</t>
  </si>
  <si>
    <t>OA130020</t>
  </si>
  <si>
    <t>OA140003</t>
  </si>
  <si>
    <t>Տղմային և ավազային վթ. Հրապ.</t>
  </si>
  <si>
    <t>OA140004</t>
  </si>
  <si>
    <t>Տնակ 5.4*4.2, H3մ, ք/բ շ, 2/70</t>
  </si>
  <si>
    <t>OA140005</t>
  </si>
  <si>
    <t>Օժ. Տնտես շենք 24*18 H=2.5մ 94թ.</t>
  </si>
  <si>
    <t>OA140007</t>
  </si>
  <si>
    <t>Ց-պատ L 1342մ b0.2մ, հ 2.4մ ե/բ 70</t>
  </si>
  <si>
    <t>OA150009</t>
  </si>
  <si>
    <t>Ջերմոցի շենք 14*48, մետաղ 88 թ.</t>
  </si>
  <si>
    <t>OA150010</t>
  </si>
  <si>
    <t>OA150012</t>
  </si>
  <si>
    <t>Շահագործվող  ճանապարհ</t>
  </si>
  <si>
    <t>OA150015</t>
  </si>
  <si>
    <t>Տնտ. Խմել. ջ/գ L900գծ/մ dy 50 70</t>
  </si>
  <si>
    <t>OA150016</t>
  </si>
  <si>
    <t>Տնտ. Ֆեկ կոյ.  L350 գծ/մ  dy 150 71</t>
  </si>
  <si>
    <t>OA150017</t>
  </si>
  <si>
    <t>Արտահրապարակային ջրագիծ</t>
  </si>
  <si>
    <t>OA150018</t>
  </si>
  <si>
    <t>Ներհրապարակային ջրագիծ</t>
  </si>
  <si>
    <t>OA160146</t>
  </si>
  <si>
    <t>Պոմպ ՑԴՎ 80/18ծ0/96</t>
  </si>
  <si>
    <t>OK040003</t>
  </si>
  <si>
    <t>Ավտոկլավ վեռ.  ԱԲ_30</t>
  </si>
  <si>
    <t>OK040015</t>
  </si>
  <si>
    <t>Քլորի չափիչ պորտատիվ մնաց.</t>
  </si>
  <si>
    <t>OK040016</t>
  </si>
  <si>
    <t>Թերմոմետր պորտոտիվ PH- մետր</t>
  </si>
  <si>
    <t>Z0000592</t>
  </si>
  <si>
    <t>Մետաղյա ճաղաշար</t>
  </si>
  <si>
    <t>Z0000593</t>
  </si>
  <si>
    <t>Z0000600</t>
  </si>
  <si>
    <t>Կոնտակտյոր Կ-Տ-400</t>
  </si>
  <si>
    <t>Z0000601</t>
  </si>
  <si>
    <t>Կոնտակտյոր Կ-Տ-250</t>
  </si>
  <si>
    <t>Z0011225</t>
  </si>
  <si>
    <t>Տերմոստատ ՏՍՆ-100</t>
  </si>
  <si>
    <t>Z0011255</t>
  </si>
  <si>
    <t>Հարթ վահանային փական 2004 թ.</t>
  </si>
  <si>
    <t>Z0011256</t>
  </si>
  <si>
    <t>Ճաղավանդակ  2004 թ.</t>
  </si>
  <si>
    <t>Z0011257</t>
  </si>
  <si>
    <t>Z0011258</t>
  </si>
  <si>
    <t>Z0011259</t>
  </si>
  <si>
    <t>Z0011260</t>
  </si>
  <si>
    <t>ՀՎ012683</t>
  </si>
  <si>
    <t xml:space="preserve">Ցանցաբաժ Dell Power Connect 202404թ. </t>
  </si>
  <si>
    <t>01002241</t>
  </si>
  <si>
    <t xml:space="preserve">Øá¹»Ù Zyxei  Ompi 56p 2006Ã   </t>
  </si>
  <si>
    <t>01002242</t>
  </si>
  <si>
    <t>01002243</t>
  </si>
  <si>
    <t xml:space="preserve">ÎáÝí»Ïïáñ  Adam 4520 2006Ã    </t>
  </si>
  <si>
    <t>01002244</t>
  </si>
  <si>
    <t>01002245</t>
  </si>
  <si>
    <t>01002247</t>
  </si>
  <si>
    <t>È³ñÙ³Ý  ïñ³Ýëý-ñ 6Ïí(ïáÏ³) 06Ã</t>
  </si>
  <si>
    <t>OA060001</t>
  </si>
  <si>
    <t xml:space="preserve">Ø»Ë. í»ñ³Ýáñá·Ù³Ý ³ñï. ß»Ýù   </t>
  </si>
  <si>
    <t>OA060018</t>
  </si>
  <si>
    <t xml:space="preserve">ÂÃí³ÍÝÇ µ³ÉáÝÝ. å³Ñå. ïÝ³Ï.   </t>
  </si>
  <si>
    <t>OA060027</t>
  </si>
  <si>
    <t xml:space="preserve">¾É.í³é³ñ.³é³Ýóù.í»ñ.Ñ³Ù.      </t>
  </si>
  <si>
    <t>OA060031</t>
  </si>
  <si>
    <t xml:space="preserve">ê»Õ³Ý ³ñï³¹ñ.1000x630  Í3/71Ã </t>
  </si>
  <si>
    <t>OA080001</t>
  </si>
  <si>
    <t xml:space="preserve">¶êØ å³Ñ»ëïÇ ß»Ýù(¾É»ÏïñáïÝ)   </t>
  </si>
  <si>
    <t>OA080007</t>
  </si>
  <si>
    <t xml:space="preserve">ºÝÃ³Ï³Û³ÝÇ ¨ Îèàô-Ç ß»Ýù.N 1  </t>
  </si>
  <si>
    <t>OA080008</t>
  </si>
  <si>
    <t xml:space="preserve">îñ³Ýëý.îØ4006 400Ïí³,6Ïí 72Ã  </t>
  </si>
  <si>
    <t>OA080009</t>
  </si>
  <si>
    <t xml:space="preserve">Î³Ù»ñ³ 4 Û³ã»Û»Ï Îêú 3Ù       </t>
  </si>
  <si>
    <t>OA080010</t>
  </si>
  <si>
    <t xml:space="preserve">´³Å³Ý³ñ.í³Ñ³Ý 2-Ë å³Ý»É.      </t>
  </si>
  <si>
    <t>OA080011</t>
  </si>
  <si>
    <t xml:space="preserve">ºÝÃ³Ï³Û³Ý Ýí³½»óÝáÕ.N 2       </t>
  </si>
  <si>
    <t>OA080012</t>
  </si>
  <si>
    <t xml:space="preserve">ÞÇï ñ³ëåñ»¹. 5 å³É Þú59-83.   </t>
  </si>
  <si>
    <t>OA080013</t>
  </si>
  <si>
    <t xml:space="preserve">îñ³Ýëý.îØ 250Ïí³ 6.0Ïí Í3/72  </t>
  </si>
  <si>
    <t>OA080014</t>
  </si>
  <si>
    <t>OA080016</t>
  </si>
  <si>
    <t>OA080017</t>
  </si>
  <si>
    <t>OA080018</t>
  </si>
  <si>
    <t xml:space="preserve">Î³Ù»ñ³ 7 Û³ã»Û»Ï Îêú 3Ù       </t>
  </si>
  <si>
    <t>OA080019</t>
  </si>
  <si>
    <t xml:space="preserve">ÞÇï ñ³ëåñ»¹. 7 å³É Þú59-83.   </t>
  </si>
  <si>
    <t>OA080020</t>
  </si>
  <si>
    <t xml:space="preserve">ºÝÃ³Ï³Û³ÝÇ ¨ Îèàô-Ç ß»Ýù.N 4  </t>
  </si>
  <si>
    <t>OA080021</t>
  </si>
  <si>
    <t>OA080022</t>
  </si>
  <si>
    <t>OA080023</t>
  </si>
  <si>
    <t>OA080024</t>
  </si>
  <si>
    <t>OA080028</t>
  </si>
  <si>
    <t>OA080029</t>
  </si>
  <si>
    <t>OA080034</t>
  </si>
  <si>
    <t xml:space="preserve">ºÝÃ³Ï³Û³ÝÇ ¨ Îèàô-Ç ß»Ýù. N 7 </t>
  </si>
  <si>
    <t>OA080035</t>
  </si>
  <si>
    <t>OA080036</t>
  </si>
  <si>
    <t>OA080037</t>
  </si>
  <si>
    <t>Î³Ù»ñ³ 7 Û³ã»Û»Ï Îêú 3Ù  (366)</t>
  </si>
  <si>
    <t>OA080038</t>
  </si>
  <si>
    <t>OA080039</t>
  </si>
  <si>
    <t xml:space="preserve">îäÆ Îèàô. 15x6,4; H-3,5Ù;70Ã  </t>
  </si>
  <si>
    <t>OA080040</t>
  </si>
  <si>
    <t xml:space="preserve">¾É.Ï³Ù»ñ³ Îêú 366   1 µçÇç    </t>
  </si>
  <si>
    <t>OA080041</t>
  </si>
  <si>
    <t xml:space="preserve">¾É.·áõÙ³ñÇã                   </t>
  </si>
  <si>
    <t>OA080042</t>
  </si>
  <si>
    <t xml:space="preserve">Îè¸-10-401-1000               </t>
  </si>
  <si>
    <t>OA080043</t>
  </si>
  <si>
    <t xml:space="preserve">ÎÆîØÆ-10-202                  </t>
  </si>
  <si>
    <t>OA080044</t>
  </si>
  <si>
    <t xml:space="preserve">ÎîØ-10-601-630                </t>
  </si>
  <si>
    <t>OA080045</t>
  </si>
  <si>
    <t xml:space="preserve">Îì¾-15-1000                   </t>
  </si>
  <si>
    <t>OA080046</t>
  </si>
  <si>
    <t>OA080047</t>
  </si>
  <si>
    <t>OA080048</t>
  </si>
  <si>
    <t>OA080049</t>
  </si>
  <si>
    <t>OA080050</t>
  </si>
  <si>
    <t xml:space="preserve">ÎîØ-10-601630                 </t>
  </si>
  <si>
    <t>OA080051</t>
  </si>
  <si>
    <t xml:space="preserve">ÎÜîØ Ç 10-202                 </t>
  </si>
  <si>
    <t>OA080052</t>
  </si>
  <si>
    <t xml:space="preserve">Îì¾-10-19-1000.               </t>
  </si>
  <si>
    <t>OA080053</t>
  </si>
  <si>
    <t xml:space="preserve">Îì¾-10-15-1000                </t>
  </si>
  <si>
    <t>OA080054</t>
  </si>
  <si>
    <t>OA080055</t>
  </si>
  <si>
    <t>OA080056</t>
  </si>
  <si>
    <t>OA080057</t>
  </si>
  <si>
    <t>OA080058</t>
  </si>
  <si>
    <t>OA090002</t>
  </si>
  <si>
    <t xml:space="preserve">Ð»é³Ëáë³ÛÇÝ ó³Ýó /Ø³ÉáõË/     </t>
  </si>
  <si>
    <t>OA090003</t>
  </si>
  <si>
    <t xml:space="preserve">Ð³Õáñ¹³É³ñ                    </t>
  </si>
  <si>
    <t>OA100001</t>
  </si>
  <si>
    <t xml:space="preserve">Î³µ»É³ÛÇÝ ·ÇÍ 6 Ï ìáÉï.       </t>
  </si>
  <si>
    <t>OA100014</t>
  </si>
  <si>
    <t>´³ñÓñ É³ñÙ³Ý Ù³ÉáõË (Ý»ñ. Ññ³å</t>
  </si>
  <si>
    <t>OA100015</t>
  </si>
  <si>
    <t>OA100021</t>
  </si>
  <si>
    <t>²ñï³ùÇÝ Éáõë³íáñáõÙ. 
/Ð»Ý³ëÛá</t>
  </si>
  <si>
    <t>Z0001218</t>
  </si>
  <si>
    <t xml:space="preserve">¾É.Ñ³ßíÇã  êî¾Ø-100Ïíï.04Ã    </t>
  </si>
  <si>
    <t>Z0001219</t>
  </si>
  <si>
    <t xml:space="preserve">¾É. Ñ³ßíÇã  êî¾Ø -100Ïíï 04Ã  </t>
  </si>
  <si>
    <t>OA060006</t>
  </si>
  <si>
    <t>Ð³ëïáó ýñ»½»ñ³ÛÇÝ 675</t>
  </si>
  <si>
    <t>OA060012</t>
  </si>
  <si>
    <t>Ð³ëïáó ÃÇÃ»Õ³ÍáÍ.Ü-222 ú²</t>
  </si>
  <si>
    <t>OA060015</t>
  </si>
  <si>
    <t>Ð³ëïáó áõÕÕ³·ÇÍ ·³ÛÉÇÏ.2Ü-118</t>
  </si>
  <si>
    <t xml:space="preserve"> 01022240    </t>
  </si>
  <si>
    <t xml:space="preserve">OA060004    </t>
  </si>
  <si>
    <t xml:space="preserve">Ð³ëïáó ÏïñáÕ  872 14           </t>
  </si>
  <si>
    <t xml:space="preserve">OA060005    </t>
  </si>
  <si>
    <t>Ð³ëïáó ÁÝ¹»ñÏ³Û³Ý³Ï.é³¹Ù.</t>
  </si>
  <si>
    <t xml:space="preserve">OA060009    </t>
  </si>
  <si>
    <t>Ð³ëïáó ýñ»½»ñ³ÛÇÝ 64-80 1150x250 71Ã</t>
  </si>
  <si>
    <t xml:space="preserve">OA060023    </t>
  </si>
  <si>
    <t xml:space="preserve">Ð³ëïáó Ë³é³ï³-åïáõï³í.ET-26          </t>
  </si>
  <si>
    <t>OH300015</t>
  </si>
  <si>
    <t xml:space="preserve">Ð³ëïáó ýñ»½»ñ³ÛÇÝ             </t>
  </si>
  <si>
    <t xml:space="preserve">OA150001    </t>
  </si>
  <si>
    <t>Հաստոց ռեյսմուս UP-7 h-52սմ, 71թ</t>
  </si>
  <si>
    <t xml:space="preserve">OA150002    </t>
  </si>
  <si>
    <t>Հաստոց կլոր կտրման ՑԱ-2</t>
  </si>
  <si>
    <t xml:space="preserve">OA160002    </t>
  </si>
  <si>
    <t>Ամբարձահեծան 3 տն</t>
  </si>
  <si>
    <t>Ընդամենը</t>
  </si>
  <si>
    <t>Հավելված 1</t>
  </si>
  <si>
    <t>Երևանի մաքրման կայանի վերակառուցման հետևանքով ապամոնտաժման ենթակա հիմնական միջոցների</t>
  </si>
  <si>
    <t xml:space="preserve">ՀՀ կառավարության ______թվականի _____________-ի թիվ _____ որոշման </t>
  </si>
  <si>
    <t>Հավելված 2</t>
  </si>
  <si>
    <t>Պոմպ ձեռքի Ռ-1.6</t>
  </si>
  <si>
    <t>Շագոիսկատել ՇԻ-11</t>
  </si>
  <si>
    <t>Ստելաժ երկաթյա</t>
  </si>
  <si>
    <t>OA160012</t>
  </si>
  <si>
    <t>Դիֆմանոմետր  ԴՍՊ-71</t>
  </si>
  <si>
    <t>OA160013</t>
  </si>
  <si>
    <t>OA160016</t>
  </si>
  <si>
    <t>Մանոմետր Մ101/Բեռն.-հոսքի տվիչ, ԿՍՊ-4, չափման բլոկ</t>
  </si>
  <si>
    <t>OA160017</t>
  </si>
  <si>
    <t>OA160018</t>
  </si>
  <si>
    <t>OA160019</t>
  </si>
  <si>
    <t>OA160020</t>
  </si>
  <si>
    <t>OA160021</t>
  </si>
  <si>
    <t>OA160022</t>
  </si>
  <si>
    <t>OA160029</t>
  </si>
  <si>
    <t>Սարք ՍՈՒ101 380 Վ 50Ա, ծ4/79թ.</t>
  </si>
  <si>
    <t>OA160030</t>
  </si>
  <si>
    <t>OA160031</t>
  </si>
  <si>
    <t>Սարք ՍՈՒ101 12ուս., 380 Վ 50Ա, 79թ.</t>
  </si>
  <si>
    <t>OA160032</t>
  </si>
  <si>
    <t>Սարք ՍՈՒ101 810դ. 380 Վ 50Ա, 79թ.</t>
  </si>
  <si>
    <t>OA160033</t>
  </si>
  <si>
    <t>OA160034</t>
  </si>
  <si>
    <t>OA160035</t>
  </si>
  <si>
    <t>OA160069</t>
  </si>
  <si>
    <t>Դիֆմոն. ԴՍՍ7146 1372.</t>
  </si>
  <si>
    <t>OA160070</t>
  </si>
  <si>
    <t>OA160085</t>
  </si>
  <si>
    <t>Մկոցային պոմպ ՄՊ-50</t>
  </si>
  <si>
    <t>OA160088</t>
  </si>
  <si>
    <t>Պոմպ ՎՎՆ2-50 մոտոր L0, ծ4/78</t>
  </si>
  <si>
    <t>"Աէրացիա" մաքրման կայանի պահեստավորված հիմնական միջոցների և պաշարների</t>
  </si>
  <si>
    <t>Հաշվեկշռային 
արժեք</t>
  </si>
  <si>
    <t xml:space="preserve">Հաշվեկշռային /մնացորդային/ արժեք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</si>
</sst>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#,###,###,##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 Armenian"/>
      <family val="2"/>
    </font>
    <font>
      <sz val="11"/>
      <name val="Arial Armenian"/>
      <family val="2"/>
    </font>
    <font>
      <sz val="11"/>
      <name val="Arial Unicode"/>
      <family val="2"/>
    </font>
    <font>
      <sz val="11"/>
      <color indexed="8"/>
      <name val="Arial Unicode"/>
      <family val="2"/>
    </font>
    <font>
      <sz val="10"/>
      <color theme="1"/>
      <name val="Tahoma"/>
      <family val="2"/>
      <charset val="204"/>
    </font>
    <font>
      <sz val="11"/>
      <color theme="1"/>
      <name val="Arial Armenian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0"/>
      <name val="Arial Unicod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/>
    <xf numFmtId="0" fontId="0" fillId="2" borderId="2" xfId="0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164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2" fontId="9" fillId="2" borderId="2" xfId="0" applyNumberFormat="1" applyFont="1" applyFill="1" applyBorder="1" applyAlignment="1">
      <alignment horizontal="right" vertical="center" wrapText="1"/>
    </xf>
    <xf numFmtId="0" fontId="0" fillId="2" borderId="2" xfId="0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/>
    </xf>
    <xf numFmtId="37" fontId="2" fillId="2" borderId="2" xfId="0" applyNumberFormat="1" applyFont="1" applyFill="1" applyBorder="1" applyAlignment="1">
      <alignment vertical="center"/>
    </xf>
    <xf numFmtId="37" fontId="0" fillId="2" borderId="2" xfId="0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49" fontId="0" fillId="2" borderId="2" xfId="0" applyNumberFormat="1" applyFont="1" applyFill="1" applyBorder="1" applyAlignment="1">
      <alignment vertical="center"/>
    </xf>
    <xf numFmtId="0" fontId="0" fillId="2" borderId="2" xfId="0" applyFont="1" applyFill="1" applyBorder="1" applyAlignment="1">
      <alignment horizontal="left" vertical="center"/>
    </xf>
    <xf numFmtId="39" fontId="0" fillId="2" borderId="2" xfId="1" applyNumberFormat="1" applyFont="1" applyFill="1" applyBorder="1" applyAlignment="1">
      <alignment vertical="center"/>
    </xf>
    <xf numFmtId="39" fontId="0" fillId="2" borderId="2" xfId="0" applyNumberFormat="1" applyFont="1" applyFill="1" applyBorder="1" applyAlignment="1">
      <alignment vertical="center"/>
    </xf>
    <xf numFmtId="0" fontId="0" fillId="0" borderId="0" xfId="0" applyFont="1"/>
    <xf numFmtId="0" fontId="0" fillId="2" borderId="2" xfId="0" applyFont="1" applyFill="1" applyBorder="1" applyAlignment="1">
      <alignment vertical="center"/>
    </xf>
    <xf numFmtId="49" fontId="0" fillId="2" borderId="2" xfId="0" applyNumberFormat="1" applyFont="1" applyFill="1" applyBorder="1" applyAlignment="1">
      <alignment horizontal="center" vertical="center"/>
    </xf>
    <xf numFmtId="39" fontId="0" fillId="2" borderId="2" xfId="1" applyNumberFormat="1" applyFont="1" applyFill="1" applyBorder="1" applyAlignment="1">
      <alignment horizontal="right" vertical="center"/>
    </xf>
    <xf numFmtId="39" fontId="0" fillId="2" borderId="2" xfId="0" applyNumberFormat="1" applyFont="1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39" fontId="1" fillId="2" borderId="2" xfId="1" applyNumberFormat="1" applyFont="1" applyFill="1" applyBorder="1" applyAlignment="1">
      <alignment horizontal="right" vertical="center"/>
    </xf>
    <xf numFmtId="165" fontId="11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5"/>
  <sheetViews>
    <sheetView tabSelected="1" workbookViewId="0">
      <selection activeCell="H7" sqref="H7"/>
    </sheetView>
  </sheetViews>
  <sheetFormatPr defaultRowHeight="15"/>
  <cols>
    <col min="1" max="1" width="5.42578125" customWidth="1"/>
    <col min="2" max="2" width="12" customWidth="1"/>
    <col min="3" max="3" width="43" customWidth="1"/>
    <col min="4" max="4" width="19.7109375" customWidth="1"/>
    <col min="5" max="5" width="17.5703125" hidden="1" customWidth="1"/>
    <col min="6" max="6" width="20.42578125" customWidth="1"/>
  </cols>
  <sheetData>
    <row r="1" spans="1:6" s="1" customFormat="1"/>
    <row r="2" spans="1:6" s="1" customFormat="1">
      <c r="F2" s="24" t="s">
        <v>543</v>
      </c>
    </row>
    <row r="3" spans="1:6" s="1" customFormat="1" ht="66" customHeight="1">
      <c r="F3" s="25" t="s">
        <v>545</v>
      </c>
    </row>
    <row r="4" spans="1:6">
      <c r="A4" s="1"/>
      <c r="B4" s="1"/>
      <c r="C4" s="39" t="s">
        <v>0</v>
      </c>
      <c r="D4" s="39"/>
      <c r="E4" s="39"/>
      <c r="F4" s="1"/>
    </row>
    <row r="5" spans="1:6" ht="45" customHeight="1">
      <c r="A5" s="1"/>
      <c r="B5" s="1"/>
      <c r="C5" s="40" t="s">
        <v>544</v>
      </c>
      <c r="D5" s="40"/>
      <c r="E5" s="40"/>
      <c r="F5" s="1"/>
    </row>
    <row r="6" spans="1:6">
      <c r="C6" s="1"/>
      <c r="D6" s="1"/>
      <c r="E6" s="1"/>
      <c r="F6" s="1"/>
    </row>
    <row r="7" spans="1:6" ht="51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580</v>
      </c>
    </row>
    <row r="8" spans="1:6">
      <c r="A8" s="5"/>
      <c r="B8" s="3"/>
      <c r="C8" s="2"/>
      <c r="D8" s="2"/>
      <c r="E8" s="2"/>
      <c r="F8" s="2"/>
    </row>
    <row r="9" spans="1:6" s="30" customFormat="1">
      <c r="A9" s="6">
        <v>1</v>
      </c>
      <c r="B9" s="26" t="s">
        <v>6</v>
      </c>
      <c r="C9" s="27" t="s">
        <v>7</v>
      </c>
      <c r="D9" s="28">
        <v>360000</v>
      </c>
      <c r="E9" s="28">
        <v>308909.59000000003</v>
      </c>
      <c r="F9" s="29">
        <v>0</v>
      </c>
    </row>
    <row r="10" spans="1:6" s="30" customFormat="1">
      <c r="A10" s="6">
        <v>2</v>
      </c>
      <c r="B10" s="26" t="s">
        <v>8</v>
      </c>
      <c r="C10" s="27" t="s">
        <v>9</v>
      </c>
      <c r="D10" s="28">
        <v>145000</v>
      </c>
      <c r="E10" s="28">
        <v>124421.92</v>
      </c>
      <c r="F10" s="29">
        <v>0</v>
      </c>
    </row>
    <row r="11" spans="1:6" s="30" customFormat="1">
      <c r="A11" s="6">
        <v>3</v>
      </c>
      <c r="B11" s="26" t="s">
        <v>10</v>
      </c>
      <c r="C11" s="27" t="s">
        <v>11</v>
      </c>
      <c r="D11" s="28">
        <v>2635324</v>
      </c>
      <c r="E11" s="28">
        <v>2065516.42</v>
      </c>
      <c r="F11" s="29">
        <v>0</v>
      </c>
    </row>
    <row r="12" spans="1:6" s="30" customFormat="1">
      <c r="A12" s="6">
        <v>4</v>
      </c>
      <c r="B12" s="26" t="s">
        <v>12</v>
      </c>
      <c r="C12" s="27" t="s">
        <v>13</v>
      </c>
      <c r="D12" s="28">
        <v>10905</v>
      </c>
      <c r="E12" s="28">
        <v>0</v>
      </c>
      <c r="F12" s="29">
        <v>0</v>
      </c>
    </row>
    <row r="13" spans="1:6" s="30" customFormat="1">
      <c r="A13" s="6">
        <v>5</v>
      </c>
      <c r="B13" s="26" t="s">
        <v>14</v>
      </c>
      <c r="C13" s="27" t="s">
        <v>15</v>
      </c>
      <c r="D13" s="28">
        <v>22300</v>
      </c>
      <c r="E13" s="28">
        <v>346.74</v>
      </c>
      <c r="F13" s="29">
        <v>45.98</v>
      </c>
    </row>
    <row r="14" spans="1:6" s="30" customFormat="1">
      <c r="A14" s="6">
        <v>6</v>
      </c>
      <c r="B14" s="26" t="s">
        <v>16</v>
      </c>
      <c r="C14" s="27" t="s">
        <v>17</v>
      </c>
      <c r="D14" s="28">
        <v>85500</v>
      </c>
      <c r="E14" s="28">
        <v>0</v>
      </c>
      <c r="F14" s="29">
        <v>0</v>
      </c>
    </row>
    <row r="15" spans="1:6" s="30" customFormat="1">
      <c r="A15" s="6">
        <v>7</v>
      </c>
      <c r="B15" s="26" t="s">
        <v>18</v>
      </c>
      <c r="C15" s="27" t="s">
        <v>15</v>
      </c>
      <c r="D15" s="28">
        <v>22300</v>
      </c>
      <c r="E15" s="28">
        <v>560.26</v>
      </c>
      <c r="F15" s="29">
        <v>74.290000000000006</v>
      </c>
    </row>
    <row r="16" spans="1:6" s="30" customFormat="1">
      <c r="A16" s="6">
        <v>8</v>
      </c>
      <c r="B16" s="26" t="s">
        <v>19</v>
      </c>
      <c r="C16" s="27" t="s">
        <v>15</v>
      </c>
      <c r="D16" s="28">
        <v>22300</v>
      </c>
      <c r="E16" s="28">
        <v>560.26</v>
      </c>
      <c r="F16" s="29">
        <v>74.290000000000006</v>
      </c>
    </row>
    <row r="17" spans="1:6" s="30" customFormat="1">
      <c r="A17" s="6">
        <v>9</v>
      </c>
      <c r="B17" s="26" t="s">
        <v>20</v>
      </c>
      <c r="C17" s="27" t="s">
        <v>15</v>
      </c>
      <c r="D17" s="28">
        <v>22300</v>
      </c>
      <c r="E17" s="28">
        <v>2461.2800000000002</v>
      </c>
      <c r="F17" s="29">
        <v>326.37</v>
      </c>
    </row>
    <row r="18" spans="1:6" s="30" customFormat="1">
      <c r="A18" s="6">
        <v>10</v>
      </c>
      <c r="B18" s="26" t="s">
        <v>21</v>
      </c>
      <c r="C18" s="27" t="s">
        <v>15</v>
      </c>
      <c r="D18" s="28">
        <v>22300</v>
      </c>
      <c r="E18" s="28">
        <v>2461.2800000000002</v>
      </c>
      <c r="F18" s="29">
        <v>326.37</v>
      </c>
    </row>
    <row r="19" spans="1:6" s="30" customFormat="1">
      <c r="A19" s="6">
        <v>11</v>
      </c>
      <c r="B19" s="26" t="s">
        <v>22</v>
      </c>
      <c r="C19" s="27" t="s">
        <v>23</v>
      </c>
      <c r="D19" s="28">
        <v>22300</v>
      </c>
      <c r="E19" s="28">
        <v>5213.58</v>
      </c>
      <c r="F19" s="29">
        <v>691.34</v>
      </c>
    </row>
    <row r="20" spans="1:6" s="30" customFormat="1">
      <c r="A20" s="6">
        <v>12</v>
      </c>
      <c r="B20" s="26" t="s">
        <v>24</v>
      </c>
      <c r="C20" s="27" t="s">
        <v>23</v>
      </c>
      <c r="D20" s="28">
        <v>22300</v>
      </c>
      <c r="E20" s="28">
        <v>5213.58</v>
      </c>
      <c r="F20" s="29">
        <v>691.34</v>
      </c>
    </row>
    <row r="21" spans="1:6" s="30" customFormat="1">
      <c r="A21" s="6">
        <v>13</v>
      </c>
      <c r="B21" s="26" t="s">
        <v>25</v>
      </c>
      <c r="C21" s="27" t="s">
        <v>26</v>
      </c>
      <c r="D21" s="28">
        <v>231300</v>
      </c>
      <c r="E21" s="28">
        <v>0</v>
      </c>
      <c r="F21" s="29">
        <v>0</v>
      </c>
    </row>
    <row r="22" spans="1:6" s="30" customFormat="1">
      <c r="A22" s="6">
        <v>14</v>
      </c>
      <c r="B22" s="26" t="s">
        <v>27</v>
      </c>
      <c r="C22" s="27" t="s">
        <v>28</v>
      </c>
      <c r="D22" s="28">
        <v>22300</v>
      </c>
      <c r="E22" s="28">
        <v>13637.75</v>
      </c>
      <c r="F22" s="29">
        <v>1808.4</v>
      </c>
    </row>
    <row r="23" spans="1:6" s="30" customFormat="1">
      <c r="A23" s="6">
        <v>15</v>
      </c>
      <c r="B23" s="26" t="s">
        <v>29</v>
      </c>
      <c r="C23" s="27" t="s">
        <v>28</v>
      </c>
      <c r="D23" s="28">
        <v>22300</v>
      </c>
      <c r="E23" s="28">
        <v>13637.75</v>
      </c>
      <c r="F23" s="29">
        <v>1808.4</v>
      </c>
    </row>
    <row r="24" spans="1:6" s="30" customFormat="1">
      <c r="A24" s="6">
        <v>16</v>
      </c>
      <c r="B24" s="26" t="s">
        <v>30</v>
      </c>
      <c r="C24" s="27" t="s">
        <v>31</v>
      </c>
      <c r="D24" s="28">
        <v>22300</v>
      </c>
      <c r="E24" s="28">
        <v>0</v>
      </c>
      <c r="F24" s="29">
        <v>0</v>
      </c>
    </row>
    <row r="25" spans="1:6" s="30" customFormat="1">
      <c r="A25" s="6">
        <v>17</v>
      </c>
      <c r="B25" s="26" t="s">
        <v>32</v>
      </c>
      <c r="C25" s="27" t="s">
        <v>31</v>
      </c>
      <c r="D25" s="28">
        <v>22300</v>
      </c>
      <c r="E25" s="28">
        <v>0</v>
      </c>
      <c r="F25" s="29">
        <v>0</v>
      </c>
    </row>
    <row r="26" spans="1:6" s="30" customFormat="1">
      <c r="A26" s="6">
        <v>18</v>
      </c>
      <c r="B26" s="26" t="s">
        <v>33</v>
      </c>
      <c r="C26" s="27" t="s">
        <v>34</v>
      </c>
      <c r="D26" s="28">
        <v>25000</v>
      </c>
      <c r="E26" s="28">
        <v>0</v>
      </c>
      <c r="F26" s="29">
        <v>0</v>
      </c>
    </row>
    <row r="27" spans="1:6" s="30" customFormat="1">
      <c r="A27" s="6">
        <v>19</v>
      </c>
      <c r="B27" s="26" t="s">
        <v>35</v>
      </c>
      <c r="C27" s="27" t="s">
        <v>36</v>
      </c>
      <c r="D27" s="28">
        <v>80000</v>
      </c>
      <c r="E27" s="28">
        <v>0</v>
      </c>
      <c r="F27" s="29">
        <v>0</v>
      </c>
    </row>
    <row r="28" spans="1:6" s="30" customFormat="1">
      <c r="A28" s="6">
        <v>20</v>
      </c>
      <c r="B28" s="26" t="s">
        <v>37</v>
      </c>
      <c r="C28" s="27" t="s">
        <v>38</v>
      </c>
      <c r="D28" s="28">
        <v>22300</v>
      </c>
      <c r="E28" s="28">
        <v>0</v>
      </c>
      <c r="F28" s="29">
        <v>0</v>
      </c>
    </row>
    <row r="29" spans="1:6" s="30" customFormat="1">
      <c r="A29" s="6">
        <v>21</v>
      </c>
      <c r="B29" s="26" t="s">
        <v>39</v>
      </c>
      <c r="C29" s="27" t="s">
        <v>38</v>
      </c>
      <c r="D29" s="28">
        <v>22300</v>
      </c>
      <c r="E29" s="28">
        <v>0</v>
      </c>
      <c r="F29" s="29">
        <v>0</v>
      </c>
    </row>
    <row r="30" spans="1:6" s="30" customFormat="1">
      <c r="A30" s="6">
        <v>22</v>
      </c>
      <c r="B30" s="26" t="s">
        <v>40</v>
      </c>
      <c r="C30" s="27" t="s">
        <v>41</v>
      </c>
      <c r="D30" s="28">
        <v>18000</v>
      </c>
      <c r="E30" s="28">
        <v>0</v>
      </c>
      <c r="F30" s="29">
        <v>0</v>
      </c>
    </row>
    <row r="31" spans="1:6" s="30" customFormat="1">
      <c r="A31" s="6">
        <v>23</v>
      </c>
      <c r="B31" s="26" t="s">
        <v>42</v>
      </c>
      <c r="C31" s="27" t="s">
        <v>36</v>
      </c>
      <c r="D31" s="28">
        <v>80000</v>
      </c>
      <c r="E31" s="28">
        <v>0</v>
      </c>
      <c r="F31" s="29">
        <v>0</v>
      </c>
    </row>
    <row r="32" spans="1:6" s="30" customFormat="1">
      <c r="A32" s="6">
        <v>24</v>
      </c>
      <c r="B32" s="26" t="s">
        <v>43</v>
      </c>
      <c r="C32" s="27" t="s">
        <v>38</v>
      </c>
      <c r="D32" s="28">
        <v>22300</v>
      </c>
      <c r="E32" s="28">
        <v>0</v>
      </c>
      <c r="F32" s="29">
        <v>0</v>
      </c>
    </row>
    <row r="33" spans="1:6" s="30" customFormat="1">
      <c r="A33" s="6">
        <v>25</v>
      </c>
      <c r="B33" s="26" t="s">
        <v>44</v>
      </c>
      <c r="C33" s="27" t="s">
        <v>38</v>
      </c>
      <c r="D33" s="28">
        <v>22300</v>
      </c>
      <c r="E33" s="28">
        <v>0</v>
      </c>
      <c r="F33" s="29">
        <v>0</v>
      </c>
    </row>
    <row r="34" spans="1:6" s="30" customFormat="1">
      <c r="A34" s="6">
        <v>26</v>
      </c>
      <c r="B34" s="26" t="s">
        <v>45</v>
      </c>
      <c r="C34" s="27" t="s">
        <v>46</v>
      </c>
      <c r="D34" s="28">
        <v>25000</v>
      </c>
      <c r="E34" s="28">
        <v>0</v>
      </c>
      <c r="F34" s="29">
        <v>0</v>
      </c>
    </row>
    <row r="35" spans="1:6" s="30" customFormat="1">
      <c r="A35" s="6">
        <v>27</v>
      </c>
      <c r="B35" s="26" t="s">
        <v>47</v>
      </c>
      <c r="C35" s="27" t="s">
        <v>46</v>
      </c>
      <c r="D35" s="28">
        <v>25000</v>
      </c>
      <c r="E35" s="28">
        <v>0</v>
      </c>
      <c r="F35" s="29">
        <v>0</v>
      </c>
    </row>
    <row r="36" spans="1:6" s="30" customFormat="1">
      <c r="A36" s="6">
        <v>28</v>
      </c>
      <c r="B36" s="26" t="s">
        <v>48</v>
      </c>
      <c r="C36" s="27" t="s">
        <v>46</v>
      </c>
      <c r="D36" s="28">
        <v>25000</v>
      </c>
      <c r="E36" s="28">
        <v>0</v>
      </c>
      <c r="F36" s="29">
        <v>0</v>
      </c>
    </row>
    <row r="37" spans="1:6" s="30" customFormat="1">
      <c r="A37" s="6">
        <v>29</v>
      </c>
      <c r="B37" s="26" t="s">
        <v>49</v>
      </c>
      <c r="C37" s="27" t="s">
        <v>36</v>
      </c>
      <c r="D37" s="28">
        <v>80000</v>
      </c>
      <c r="E37" s="28">
        <v>0</v>
      </c>
      <c r="F37" s="29">
        <v>0</v>
      </c>
    </row>
    <row r="38" spans="1:6" s="30" customFormat="1">
      <c r="A38" s="6">
        <v>30</v>
      </c>
      <c r="B38" s="26" t="s">
        <v>50</v>
      </c>
      <c r="C38" s="27" t="s">
        <v>38</v>
      </c>
      <c r="D38" s="28">
        <v>22300</v>
      </c>
      <c r="E38" s="28">
        <v>0</v>
      </c>
      <c r="F38" s="29">
        <v>0</v>
      </c>
    </row>
    <row r="39" spans="1:6" s="30" customFormat="1">
      <c r="A39" s="6">
        <v>31</v>
      </c>
      <c r="B39" s="26" t="s">
        <v>51</v>
      </c>
      <c r="C39" s="27" t="s">
        <v>38</v>
      </c>
      <c r="D39" s="28">
        <v>22300</v>
      </c>
      <c r="E39" s="28">
        <v>0</v>
      </c>
      <c r="F39" s="29">
        <v>0</v>
      </c>
    </row>
    <row r="40" spans="1:6" s="30" customFormat="1">
      <c r="A40" s="6">
        <v>32</v>
      </c>
      <c r="B40" s="26" t="s">
        <v>52</v>
      </c>
      <c r="C40" s="27" t="s">
        <v>38</v>
      </c>
      <c r="D40" s="28">
        <v>22300</v>
      </c>
      <c r="E40" s="28">
        <v>0</v>
      </c>
      <c r="F40" s="29">
        <v>0</v>
      </c>
    </row>
    <row r="41" spans="1:6" s="30" customFormat="1">
      <c r="A41" s="6">
        <v>33</v>
      </c>
      <c r="B41" s="26" t="s">
        <v>53</v>
      </c>
      <c r="C41" s="27" t="s">
        <v>46</v>
      </c>
      <c r="D41" s="28">
        <v>25000</v>
      </c>
      <c r="E41" s="28">
        <v>0</v>
      </c>
      <c r="F41" s="29">
        <v>0</v>
      </c>
    </row>
    <row r="42" spans="1:6" s="30" customFormat="1">
      <c r="A42" s="6">
        <v>34</v>
      </c>
      <c r="B42" s="26" t="s">
        <v>54</v>
      </c>
      <c r="C42" s="27" t="s">
        <v>46</v>
      </c>
      <c r="D42" s="28">
        <v>25000</v>
      </c>
      <c r="E42" s="28">
        <v>0</v>
      </c>
      <c r="F42" s="29">
        <v>0</v>
      </c>
    </row>
    <row r="43" spans="1:6" s="30" customFormat="1">
      <c r="A43" s="6">
        <v>35</v>
      </c>
      <c r="B43" s="26" t="s">
        <v>55</v>
      </c>
      <c r="C43" s="27" t="s">
        <v>41</v>
      </c>
      <c r="D43" s="28">
        <v>18000</v>
      </c>
      <c r="E43" s="28">
        <v>0</v>
      </c>
      <c r="F43" s="29">
        <v>0</v>
      </c>
    </row>
    <row r="44" spans="1:6" s="30" customFormat="1">
      <c r="A44" s="6">
        <v>36</v>
      </c>
      <c r="B44" s="26" t="s">
        <v>56</v>
      </c>
      <c r="C44" s="27" t="s">
        <v>41</v>
      </c>
      <c r="D44" s="28">
        <v>18000</v>
      </c>
      <c r="E44" s="28">
        <v>0</v>
      </c>
      <c r="F44" s="29">
        <v>0</v>
      </c>
    </row>
    <row r="45" spans="1:6" s="30" customFormat="1">
      <c r="A45" s="6">
        <v>37</v>
      </c>
      <c r="B45" s="26" t="s">
        <v>57</v>
      </c>
      <c r="C45" s="27" t="s">
        <v>36</v>
      </c>
      <c r="D45" s="28">
        <v>80000</v>
      </c>
      <c r="E45" s="28">
        <v>0</v>
      </c>
      <c r="F45" s="29">
        <v>0</v>
      </c>
    </row>
    <row r="46" spans="1:6" s="30" customFormat="1">
      <c r="A46" s="6">
        <v>38</v>
      </c>
      <c r="B46" s="26" t="s">
        <v>58</v>
      </c>
      <c r="C46" s="27" t="s">
        <v>38</v>
      </c>
      <c r="D46" s="28">
        <v>22300</v>
      </c>
      <c r="E46" s="28">
        <v>0</v>
      </c>
      <c r="F46" s="29">
        <v>0</v>
      </c>
    </row>
    <row r="47" spans="1:6" s="30" customFormat="1">
      <c r="A47" s="6">
        <v>39</v>
      </c>
      <c r="B47" s="26" t="s">
        <v>59</v>
      </c>
      <c r="C47" s="27" t="s">
        <v>38</v>
      </c>
      <c r="D47" s="28">
        <v>22300</v>
      </c>
      <c r="E47" s="28">
        <v>0</v>
      </c>
      <c r="F47" s="29">
        <v>0</v>
      </c>
    </row>
    <row r="48" spans="1:6" s="30" customFormat="1">
      <c r="A48" s="6">
        <v>40</v>
      </c>
      <c r="B48" s="26" t="s">
        <v>60</v>
      </c>
      <c r="C48" s="27" t="s">
        <v>38</v>
      </c>
      <c r="D48" s="28">
        <v>22300</v>
      </c>
      <c r="E48" s="28">
        <v>0</v>
      </c>
      <c r="F48" s="29">
        <v>0</v>
      </c>
    </row>
    <row r="49" spans="1:6" s="30" customFormat="1">
      <c r="A49" s="6">
        <v>41</v>
      </c>
      <c r="B49" s="26" t="s">
        <v>61</v>
      </c>
      <c r="C49" s="27" t="s">
        <v>46</v>
      </c>
      <c r="D49" s="28">
        <v>25000</v>
      </c>
      <c r="E49" s="28">
        <v>0</v>
      </c>
      <c r="F49" s="29">
        <v>0</v>
      </c>
    </row>
    <row r="50" spans="1:6" s="30" customFormat="1">
      <c r="A50" s="6">
        <v>42</v>
      </c>
      <c r="B50" s="26" t="s">
        <v>62</v>
      </c>
      <c r="C50" s="27" t="s">
        <v>46</v>
      </c>
      <c r="D50" s="28">
        <v>25000</v>
      </c>
      <c r="E50" s="28">
        <v>0</v>
      </c>
      <c r="F50" s="29">
        <v>0</v>
      </c>
    </row>
    <row r="51" spans="1:6" s="30" customFormat="1">
      <c r="A51" s="6">
        <v>43</v>
      </c>
      <c r="B51" s="26" t="s">
        <v>63</v>
      </c>
      <c r="C51" s="27" t="s">
        <v>46</v>
      </c>
      <c r="D51" s="28">
        <v>25000</v>
      </c>
      <c r="E51" s="28">
        <v>0</v>
      </c>
      <c r="F51" s="29">
        <v>0</v>
      </c>
    </row>
    <row r="52" spans="1:6" s="30" customFormat="1">
      <c r="A52" s="6">
        <v>44</v>
      </c>
      <c r="B52" s="26" t="s">
        <v>64</v>
      </c>
      <c r="C52" s="27" t="s">
        <v>41</v>
      </c>
      <c r="D52" s="28">
        <v>18000</v>
      </c>
      <c r="E52" s="28">
        <v>0</v>
      </c>
      <c r="F52" s="29">
        <v>0</v>
      </c>
    </row>
    <row r="53" spans="1:6" s="30" customFormat="1">
      <c r="A53" s="6">
        <v>45</v>
      </c>
      <c r="B53" s="26" t="s">
        <v>65</v>
      </c>
      <c r="C53" s="27" t="s">
        <v>41</v>
      </c>
      <c r="D53" s="28">
        <v>18000</v>
      </c>
      <c r="E53" s="28">
        <v>0</v>
      </c>
      <c r="F53" s="29">
        <v>0</v>
      </c>
    </row>
    <row r="54" spans="1:6" s="30" customFormat="1">
      <c r="A54" s="6">
        <v>46</v>
      </c>
      <c r="B54" s="26" t="s">
        <v>66</v>
      </c>
      <c r="C54" s="27" t="s">
        <v>36</v>
      </c>
      <c r="D54" s="28">
        <v>80000</v>
      </c>
      <c r="E54" s="28">
        <v>0</v>
      </c>
      <c r="F54" s="29">
        <v>0</v>
      </c>
    </row>
    <row r="55" spans="1:6" s="30" customFormat="1">
      <c r="A55" s="6">
        <v>47</v>
      </c>
      <c r="B55" s="26" t="s">
        <v>67</v>
      </c>
      <c r="C55" s="27" t="s">
        <v>38</v>
      </c>
      <c r="D55" s="28">
        <v>22300</v>
      </c>
      <c r="E55" s="28">
        <v>0</v>
      </c>
      <c r="F55" s="29">
        <v>0</v>
      </c>
    </row>
    <row r="56" spans="1:6" s="30" customFormat="1">
      <c r="A56" s="6">
        <v>48</v>
      </c>
      <c r="B56" s="26" t="s">
        <v>68</v>
      </c>
      <c r="C56" s="27" t="s">
        <v>46</v>
      </c>
      <c r="D56" s="28">
        <v>25000</v>
      </c>
      <c r="E56" s="28">
        <v>0</v>
      </c>
      <c r="F56" s="29">
        <v>0</v>
      </c>
    </row>
    <row r="57" spans="1:6" s="30" customFormat="1">
      <c r="A57" s="6">
        <v>49</v>
      </c>
      <c r="B57" s="26" t="s">
        <v>69</v>
      </c>
      <c r="C57" s="27" t="s">
        <v>46</v>
      </c>
      <c r="D57" s="28">
        <v>25000</v>
      </c>
      <c r="E57" s="28">
        <v>0</v>
      </c>
      <c r="F57" s="29">
        <v>0</v>
      </c>
    </row>
    <row r="58" spans="1:6" s="30" customFormat="1">
      <c r="A58" s="6">
        <v>50</v>
      </c>
      <c r="B58" s="26" t="s">
        <v>70</v>
      </c>
      <c r="C58" s="27" t="s">
        <v>46</v>
      </c>
      <c r="D58" s="28">
        <v>25000</v>
      </c>
      <c r="E58" s="28">
        <v>0</v>
      </c>
      <c r="F58" s="29">
        <v>0</v>
      </c>
    </row>
    <row r="59" spans="1:6" s="30" customFormat="1">
      <c r="A59" s="6">
        <v>51</v>
      </c>
      <c r="B59" s="26" t="s">
        <v>71</v>
      </c>
      <c r="C59" s="27" t="s">
        <v>72</v>
      </c>
      <c r="D59" s="28">
        <v>200000</v>
      </c>
      <c r="E59" s="28">
        <v>0</v>
      </c>
      <c r="F59" s="29">
        <v>0</v>
      </c>
    </row>
    <row r="60" spans="1:6" s="30" customFormat="1">
      <c r="A60" s="6">
        <v>52</v>
      </c>
      <c r="B60" s="26" t="s">
        <v>73</v>
      </c>
      <c r="C60" s="27" t="s">
        <v>31</v>
      </c>
      <c r="D60" s="28">
        <v>22300</v>
      </c>
      <c r="E60" s="28">
        <v>0</v>
      </c>
      <c r="F60" s="29">
        <v>0</v>
      </c>
    </row>
    <row r="61" spans="1:6" s="30" customFormat="1">
      <c r="A61" s="6">
        <v>53</v>
      </c>
      <c r="B61" s="26" t="s">
        <v>74</v>
      </c>
      <c r="C61" s="27" t="s">
        <v>72</v>
      </c>
      <c r="D61" s="28">
        <v>200000</v>
      </c>
      <c r="E61" s="28">
        <v>0</v>
      </c>
      <c r="F61" s="29">
        <v>0</v>
      </c>
    </row>
    <row r="62" spans="1:6" s="30" customFormat="1">
      <c r="A62" s="6">
        <v>54</v>
      </c>
      <c r="B62" s="26" t="s">
        <v>75</v>
      </c>
      <c r="C62" s="27" t="s">
        <v>31</v>
      </c>
      <c r="D62" s="28">
        <v>22300</v>
      </c>
      <c r="E62" s="28">
        <v>0</v>
      </c>
      <c r="F62" s="29">
        <v>0</v>
      </c>
    </row>
    <row r="63" spans="1:6" s="30" customFormat="1">
      <c r="A63" s="6">
        <v>55</v>
      </c>
      <c r="B63" s="26" t="s">
        <v>76</v>
      </c>
      <c r="C63" s="27" t="s">
        <v>72</v>
      </c>
      <c r="D63" s="28">
        <v>200000</v>
      </c>
      <c r="E63" s="28">
        <v>0</v>
      </c>
      <c r="F63" s="29">
        <v>0</v>
      </c>
    </row>
    <row r="64" spans="1:6" s="30" customFormat="1">
      <c r="A64" s="6">
        <v>56</v>
      </c>
      <c r="B64" s="26" t="s">
        <v>77</v>
      </c>
      <c r="C64" s="27" t="s">
        <v>31</v>
      </c>
      <c r="D64" s="28">
        <v>22300</v>
      </c>
      <c r="E64" s="28">
        <v>0</v>
      </c>
      <c r="F64" s="29">
        <v>0</v>
      </c>
    </row>
    <row r="65" spans="1:6" s="30" customFormat="1">
      <c r="A65" s="6">
        <v>57</v>
      </c>
      <c r="B65" s="26" t="s">
        <v>78</v>
      </c>
      <c r="C65" s="27" t="s">
        <v>72</v>
      </c>
      <c r="D65" s="28">
        <v>200000</v>
      </c>
      <c r="E65" s="28">
        <v>0</v>
      </c>
      <c r="F65" s="29">
        <v>0</v>
      </c>
    </row>
    <row r="66" spans="1:6" s="30" customFormat="1">
      <c r="A66" s="6">
        <v>58</v>
      </c>
      <c r="B66" s="26" t="s">
        <v>79</v>
      </c>
      <c r="C66" s="27" t="s">
        <v>31</v>
      </c>
      <c r="D66" s="28">
        <v>22300</v>
      </c>
      <c r="E66" s="28">
        <v>0</v>
      </c>
      <c r="F66" s="29">
        <v>0</v>
      </c>
    </row>
    <row r="67" spans="1:6" s="30" customFormat="1">
      <c r="A67" s="6">
        <v>59</v>
      </c>
      <c r="B67" s="26" t="s">
        <v>80</v>
      </c>
      <c r="C67" s="27" t="s">
        <v>81</v>
      </c>
      <c r="D67" s="28">
        <v>200000</v>
      </c>
      <c r="E67" s="28">
        <v>0</v>
      </c>
      <c r="F67" s="29">
        <v>0</v>
      </c>
    </row>
    <row r="68" spans="1:6" s="30" customFormat="1">
      <c r="A68" s="6">
        <v>60</v>
      </c>
      <c r="B68" s="26" t="s">
        <v>82</v>
      </c>
      <c r="C68" s="27" t="s">
        <v>83</v>
      </c>
      <c r="D68" s="28">
        <v>230000</v>
      </c>
      <c r="E68" s="28">
        <v>0</v>
      </c>
      <c r="F68" s="29">
        <v>0</v>
      </c>
    </row>
    <row r="69" spans="1:6" s="30" customFormat="1">
      <c r="A69" s="6">
        <v>61</v>
      </c>
      <c r="B69" s="26" t="s">
        <v>84</v>
      </c>
      <c r="C69" s="27" t="s">
        <v>85</v>
      </c>
      <c r="D69" s="28">
        <v>230000</v>
      </c>
      <c r="E69" s="28">
        <v>0</v>
      </c>
      <c r="F69" s="29">
        <v>0</v>
      </c>
    </row>
    <row r="70" spans="1:6" s="30" customFormat="1">
      <c r="A70" s="6">
        <v>62</v>
      </c>
      <c r="B70" s="26" t="s">
        <v>86</v>
      </c>
      <c r="C70" s="27" t="s">
        <v>87</v>
      </c>
      <c r="D70" s="28">
        <v>230000</v>
      </c>
      <c r="E70" s="28">
        <v>0</v>
      </c>
      <c r="F70" s="29">
        <v>0</v>
      </c>
    </row>
    <row r="71" spans="1:6" s="30" customFormat="1">
      <c r="A71" s="6">
        <v>63</v>
      </c>
      <c r="B71" s="26" t="s">
        <v>88</v>
      </c>
      <c r="C71" s="27" t="s">
        <v>89</v>
      </c>
      <c r="D71" s="28">
        <v>230000</v>
      </c>
      <c r="E71" s="28">
        <v>0</v>
      </c>
      <c r="F71" s="29">
        <v>0</v>
      </c>
    </row>
    <row r="72" spans="1:6" s="30" customFormat="1">
      <c r="A72" s="6">
        <v>64</v>
      </c>
      <c r="B72" s="26" t="s">
        <v>90</v>
      </c>
      <c r="C72" s="27" t="s">
        <v>91</v>
      </c>
      <c r="D72" s="28">
        <v>50000</v>
      </c>
      <c r="E72" s="28">
        <v>0</v>
      </c>
      <c r="F72" s="29">
        <v>0</v>
      </c>
    </row>
    <row r="73" spans="1:6" s="30" customFormat="1">
      <c r="A73" s="6">
        <v>65</v>
      </c>
      <c r="B73" s="26" t="s">
        <v>92</v>
      </c>
      <c r="C73" s="27" t="s">
        <v>93</v>
      </c>
      <c r="D73" s="28">
        <v>8505000</v>
      </c>
      <c r="E73" s="28">
        <v>2861753.95</v>
      </c>
      <c r="F73" s="29">
        <v>1620615.18</v>
      </c>
    </row>
    <row r="74" spans="1:6" s="30" customFormat="1">
      <c r="A74" s="6">
        <v>66</v>
      </c>
      <c r="B74" s="26" t="s">
        <v>94</v>
      </c>
      <c r="C74" s="27" t="s">
        <v>95</v>
      </c>
      <c r="D74" s="28">
        <v>1635000</v>
      </c>
      <c r="E74" s="28">
        <v>0</v>
      </c>
      <c r="F74" s="29">
        <v>0</v>
      </c>
    </row>
    <row r="75" spans="1:6" s="30" customFormat="1">
      <c r="A75" s="6">
        <v>67</v>
      </c>
      <c r="B75" s="26" t="s">
        <v>96</v>
      </c>
      <c r="C75" s="27" t="s">
        <v>97</v>
      </c>
      <c r="D75" s="28">
        <v>160000</v>
      </c>
      <c r="E75" s="28">
        <v>0</v>
      </c>
      <c r="F75" s="29">
        <v>0</v>
      </c>
    </row>
    <row r="76" spans="1:6" s="30" customFormat="1">
      <c r="A76" s="6">
        <v>68</v>
      </c>
      <c r="B76" s="26" t="s">
        <v>98</v>
      </c>
      <c r="C76" s="27" t="s">
        <v>97</v>
      </c>
      <c r="D76" s="28">
        <v>160000</v>
      </c>
      <c r="E76" s="28">
        <v>0</v>
      </c>
      <c r="F76" s="29">
        <v>0</v>
      </c>
    </row>
    <row r="77" spans="1:6" s="30" customFormat="1">
      <c r="A77" s="6">
        <v>69</v>
      </c>
      <c r="B77" s="26" t="s">
        <v>99</v>
      </c>
      <c r="C77" s="27" t="s">
        <v>100</v>
      </c>
      <c r="D77" s="28">
        <v>25000</v>
      </c>
      <c r="E77" s="28">
        <v>3976.74</v>
      </c>
      <c r="F77" s="29">
        <v>527.33000000000004</v>
      </c>
    </row>
    <row r="78" spans="1:6" s="30" customFormat="1">
      <c r="A78" s="6">
        <v>70</v>
      </c>
      <c r="B78" s="26" t="s">
        <v>101</v>
      </c>
      <c r="C78" s="27" t="s">
        <v>102</v>
      </c>
      <c r="D78" s="28">
        <v>25000</v>
      </c>
      <c r="E78" s="28">
        <v>0</v>
      </c>
      <c r="F78" s="29">
        <v>0</v>
      </c>
    </row>
    <row r="79" spans="1:6" s="30" customFormat="1">
      <c r="A79" s="6">
        <v>71</v>
      </c>
      <c r="B79" s="26" t="s">
        <v>103</v>
      </c>
      <c r="C79" s="27" t="s">
        <v>102</v>
      </c>
      <c r="D79" s="28">
        <v>25000</v>
      </c>
      <c r="E79" s="28">
        <v>0</v>
      </c>
      <c r="F79" s="29">
        <v>0</v>
      </c>
    </row>
    <row r="80" spans="1:6" s="30" customFormat="1">
      <c r="A80" s="6">
        <v>72</v>
      </c>
      <c r="B80" s="26" t="s">
        <v>104</v>
      </c>
      <c r="C80" s="27" t="s">
        <v>102</v>
      </c>
      <c r="D80" s="28">
        <v>25000</v>
      </c>
      <c r="E80" s="28">
        <v>0</v>
      </c>
      <c r="F80" s="29">
        <v>0</v>
      </c>
    </row>
    <row r="81" spans="1:6" s="30" customFormat="1">
      <c r="A81" s="6">
        <v>73</v>
      </c>
      <c r="B81" s="26" t="s">
        <v>105</v>
      </c>
      <c r="C81" s="27" t="s">
        <v>106</v>
      </c>
      <c r="D81" s="28">
        <v>25000</v>
      </c>
      <c r="E81" s="28">
        <v>2712.9</v>
      </c>
      <c r="F81" s="29">
        <v>359.74</v>
      </c>
    </row>
    <row r="82" spans="1:6" s="30" customFormat="1">
      <c r="A82" s="6">
        <v>74</v>
      </c>
      <c r="B82" s="26" t="s">
        <v>107</v>
      </c>
      <c r="C82" s="27" t="s">
        <v>106</v>
      </c>
      <c r="D82" s="28">
        <v>25000</v>
      </c>
      <c r="E82" s="28">
        <v>2712.9</v>
      </c>
      <c r="F82" s="29">
        <v>359.74</v>
      </c>
    </row>
    <row r="83" spans="1:6" s="30" customFormat="1">
      <c r="A83" s="6">
        <v>75</v>
      </c>
      <c r="B83" s="26" t="s">
        <v>108</v>
      </c>
      <c r="C83" s="27" t="s">
        <v>106</v>
      </c>
      <c r="D83" s="28">
        <v>25000</v>
      </c>
      <c r="E83" s="28">
        <v>2712.9</v>
      </c>
      <c r="F83" s="29">
        <v>359.74</v>
      </c>
    </row>
    <row r="84" spans="1:6" s="30" customFormat="1">
      <c r="A84" s="6">
        <v>76</v>
      </c>
      <c r="B84" s="26" t="s">
        <v>109</v>
      </c>
      <c r="C84" s="27" t="s">
        <v>110</v>
      </c>
      <c r="D84" s="28">
        <v>1635000</v>
      </c>
      <c r="E84" s="28">
        <v>0</v>
      </c>
      <c r="F84" s="29">
        <v>0</v>
      </c>
    </row>
    <row r="85" spans="1:6" s="30" customFormat="1">
      <c r="A85" s="6">
        <v>77</v>
      </c>
      <c r="B85" s="26" t="s">
        <v>111</v>
      </c>
      <c r="C85" s="27" t="s">
        <v>112</v>
      </c>
      <c r="D85" s="28">
        <v>25000</v>
      </c>
      <c r="E85" s="28">
        <v>12460.91</v>
      </c>
      <c r="F85" s="29">
        <v>1652.35</v>
      </c>
    </row>
    <row r="86" spans="1:6" s="30" customFormat="1">
      <c r="A86" s="6">
        <v>78</v>
      </c>
      <c r="B86" s="26" t="s">
        <v>113</v>
      </c>
      <c r="C86" s="27" t="s">
        <v>114</v>
      </c>
      <c r="D86" s="28">
        <v>25000</v>
      </c>
      <c r="E86" s="28">
        <v>11001.22</v>
      </c>
      <c r="F86" s="29">
        <v>1458.79</v>
      </c>
    </row>
    <row r="87" spans="1:6" s="30" customFormat="1">
      <c r="A87" s="6">
        <v>79</v>
      </c>
      <c r="B87" s="26" t="s">
        <v>115</v>
      </c>
      <c r="C87" s="27" t="s">
        <v>116</v>
      </c>
      <c r="D87" s="28">
        <v>2000000</v>
      </c>
      <c r="E87" s="28">
        <v>0</v>
      </c>
      <c r="F87" s="29">
        <v>0</v>
      </c>
    </row>
    <row r="88" spans="1:6" s="30" customFormat="1">
      <c r="A88" s="6">
        <v>80</v>
      </c>
      <c r="B88" s="26" t="s">
        <v>117</v>
      </c>
      <c r="C88" s="27" t="s">
        <v>118</v>
      </c>
      <c r="D88" s="28">
        <v>25000</v>
      </c>
      <c r="E88" s="28">
        <v>1823.89</v>
      </c>
      <c r="F88" s="29">
        <v>241.85</v>
      </c>
    </row>
    <row r="89" spans="1:6" s="30" customFormat="1">
      <c r="A89" s="6">
        <v>81</v>
      </c>
      <c r="B89" s="26" t="s">
        <v>119</v>
      </c>
      <c r="C89" s="27" t="s">
        <v>120</v>
      </c>
      <c r="D89" s="28">
        <v>2000000</v>
      </c>
      <c r="E89" s="28">
        <v>0</v>
      </c>
      <c r="F89" s="29">
        <v>0</v>
      </c>
    </row>
    <row r="90" spans="1:6" s="30" customFormat="1">
      <c r="A90" s="6">
        <v>82</v>
      </c>
      <c r="B90" s="26" t="s">
        <v>121</v>
      </c>
      <c r="C90" s="27" t="s">
        <v>122</v>
      </c>
      <c r="D90" s="28">
        <v>25000</v>
      </c>
      <c r="E90" s="28">
        <v>4371.4399999999996</v>
      </c>
      <c r="F90" s="29">
        <v>579.66999999999996</v>
      </c>
    </row>
    <row r="91" spans="1:6" s="30" customFormat="1">
      <c r="A91" s="6">
        <v>83</v>
      </c>
      <c r="B91" s="26" t="s">
        <v>123</v>
      </c>
      <c r="C91" s="27" t="s">
        <v>124</v>
      </c>
      <c r="D91" s="28">
        <v>1000000</v>
      </c>
      <c r="E91" s="28">
        <v>0</v>
      </c>
      <c r="F91" s="29">
        <v>0</v>
      </c>
    </row>
    <row r="92" spans="1:6" s="30" customFormat="1">
      <c r="A92" s="6">
        <v>84</v>
      </c>
      <c r="B92" s="26" t="s">
        <v>125</v>
      </c>
      <c r="C92" s="27" t="s">
        <v>124</v>
      </c>
      <c r="D92" s="28">
        <v>1000000</v>
      </c>
      <c r="E92" s="28">
        <v>0</v>
      </c>
      <c r="F92" s="29">
        <v>0</v>
      </c>
    </row>
    <row r="93" spans="1:6" s="30" customFormat="1">
      <c r="A93" s="6">
        <v>85</v>
      </c>
      <c r="B93" s="26" t="s">
        <v>126</v>
      </c>
      <c r="C93" s="27" t="s">
        <v>127</v>
      </c>
      <c r="D93" s="28">
        <v>4050000</v>
      </c>
      <c r="E93" s="28">
        <v>1558490.9</v>
      </c>
      <c r="F93" s="29">
        <v>882575.53</v>
      </c>
    </row>
    <row r="94" spans="1:6" s="30" customFormat="1">
      <c r="A94" s="6">
        <v>86</v>
      </c>
      <c r="B94" s="26" t="s">
        <v>128</v>
      </c>
      <c r="C94" s="27" t="s">
        <v>129</v>
      </c>
      <c r="D94" s="28">
        <v>25000</v>
      </c>
      <c r="E94" s="28">
        <v>0</v>
      </c>
      <c r="F94" s="29">
        <v>0</v>
      </c>
    </row>
    <row r="95" spans="1:6" s="30" customFormat="1">
      <c r="A95" s="6">
        <v>87</v>
      </c>
      <c r="B95" s="26" t="s">
        <v>130</v>
      </c>
      <c r="C95" s="27" t="s">
        <v>131</v>
      </c>
      <c r="D95" s="28">
        <v>474000</v>
      </c>
      <c r="E95" s="28">
        <v>0</v>
      </c>
      <c r="F95" s="29">
        <v>0</v>
      </c>
    </row>
    <row r="96" spans="1:6" s="30" customFormat="1">
      <c r="A96" s="6">
        <v>88</v>
      </c>
      <c r="B96" s="26" t="s">
        <v>132</v>
      </c>
      <c r="C96" s="27" t="s">
        <v>129</v>
      </c>
      <c r="D96" s="28">
        <v>25000</v>
      </c>
      <c r="E96" s="28">
        <v>0</v>
      </c>
      <c r="F96" s="29">
        <v>0</v>
      </c>
    </row>
    <row r="97" spans="1:6" s="30" customFormat="1">
      <c r="A97" s="6">
        <v>89</v>
      </c>
      <c r="B97" s="26" t="s">
        <v>133</v>
      </c>
      <c r="C97" s="27" t="s">
        <v>129</v>
      </c>
      <c r="D97" s="28">
        <v>25000</v>
      </c>
      <c r="E97" s="31"/>
      <c r="F97" s="29">
        <v>0</v>
      </c>
    </row>
    <row r="98" spans="1:6" s="30" customFormat="1">
      <c r="A98" s="6">
        <v>90</v>
      </c>
      <c r="B98" s="26" t="s">
        <v>134</v>
      </c>
      <c r="C98" s="27" t="s">
        <v>135</v>
      </c>
      <c r="D98" s="28">
        <v>474000</v>
      </c>
      <c r="E98" s="28">
        <v>0</v>
      </c>
      <c r="F98" s="29">
        <v>0</v>
      </c>
    </row>
    <row r="99" spans="1:6" s="30" customFormat="1">
      <c r="A99" s="6">
        <v>91</v>
      </c>
      <c r="B99" s="26" t="s">
        <v>136</v>
      </c>
      <c r="C99" s="27" t="s">
        <v>137</v>
      </c>
      <c r="D99" s="28">
        <v>474000</v>
      </c>
      <c r="E99" s="28">
        <v>0</v>
      </c>
      <c r="F99" s="29">
        <v>0</v>
      </c>
    </row>
    <row r="100" spans="1:6" s="30" customFormat="1">
      <c r="A100" s="6">
        <v>92</v>
      </c>
      <c r="B100" s="26" t="s">
        <v>138</v>
      </c>
      <c r="C100" s="27" t="s">
        <v>139</v>
      </c>
      <c r="D100" s="28">
        <v>1857</v>
      </c>
      <c r="E100" s="28">
        <v>0</v>
      </c>
      <c r="F100" s="29">
        <v>0</v>
      </c>
    </row>
    <row r="101" spans="1:6" s="30" customFormat="1">
      <c r="A101" s="6">
        <v>93</v>
      </c>
      <c r="B101" s="26" t="s">
        <v>140</v>
      </c>
      <c r="C101" s="27" t="s">
        <v>141</v>
      </c>
      <c r="D101" s="28">
        <v>570000</v>
      </c>
      <c r="E101" s="28">
        <v>0</v>
      </c>
      <c r="F101" s="29">
        <v>0</v>
      </c>
    </row>
    <row r="102" spans="1:6" s="30" customFormat="1">
      <c r="A102" s="6">
        <v>94</v>
      </c>
      <c r="B102" s="26" t="s">
        <v>142</v>
      </c>
      <c r="C102" s="27" t="s">
        <v>81</v>
      </c>
      <c r="D102" s="28">
        <v>50000</v>
      </c>
      <c r="E102" s="28">
        <v>0</v>
      </c>
      <c r="F102" s="29">
        <v>0</v>
      </c>
    </row>
    <row r="103" spans="1:6" s="30" customFormat="1">
      <c r="A103" s="6">
        <v>95</v>
      </c>
      <c r="B103" s="26" t="s">
        <v>143</v>
      </c>
      <c r="C103" s="27" t="s">
        <v>81</v>
      </c>
      <c r="D103" s="28">
        <v>50000</v>
      </c>
      <c r="E103" s="28">
        <v>0</v>
      </c>
      <c r="F103" s="29">
        <v>0</v>
      </c>
    </row>
    <row r="104" spans="1:6" s="30" customFormat="1">
      <c r="A104" s="6">
        <v>96</v>
      </c>
      <c r="B104" s="26" t="s">
        <v>144</v>
      </c>
      <c r="C104" s="27" t="s">
        <v>81</v>
      </c>
      <c r="D104" s="28">
        <v>50000</v>
      </c>
      <c r="E104" s="28">
        <v>0</v>
      </c>
      <c r="F104" s="29">
        <v>0</v>
      </c>
    </row>
    <row r="105" spans="1:6" s="30" customFormat="1">
      <c r="A105" s="6">
        <v>97</v>
      </c>
      <c r="B105" s="26" t="s">
        <v>145</v>
      </c>
      <c r="C105" s="27" t="s">
        <v>81</v>
      </c>
      <c r="D105" s="28">
        <v>50000</v>
      </c>
      <c r="E105" s="28">
        <v>0</v>
      </c>
      <c r="F105" s="29">
        <v>0</v>
      </c>
    </row>
    <row r="106" spans="1:6" s="30" customFormat="1">
      <c r="A106" s="6">
        <v>98</v>
      </c>
      <c r="B106" s="26" t="s">
        <v>146</v>
      </c>
      <c r="C106" s="27" t="s">
        <v>147</v>
      </c>
      <c r="D106" s="28">
        <v>18000</v>
      </c>
      <c r="E106" s="28">
        <v>0</v>
      </c>
      <c r="F106" s="29">
        <v>0</v>
      </c>
    </row>
    <row r="107" spans="1:6" s="30" customFormat="1">
      <c r="A107" s="6">
        <v>99</v>
      </c>
      <c r="B107" s="26" t="s">
        <v>148</v>
      </c>
      <c r="C107" s="27" t="s">
        <v>149</v>
      </c>
      <c r="D107" s="28">
        <v>212160000</v>
      </c>
      <c r="E107" s="28">
        <v>147651908.30000001</v>
      </c>
      <c r="F107" s="29">
        <v>83615477.939999998</v>
      </c>
    </row>
    <row r="108" spans="1:6" s="30" customFormat="1">
      <c r="A108" s="6">
        <v>100</v>
      </c>
      <c r="B108" s="26" t="s">
        <v>150</v>
      </c>
      <c r="C108" s="27" t="s">
        <v>151</v>
      </c>
      <c r="D108" s="28">
        <v>1000000</v>
      </c>
      <c r="E108" s="28">
        <v>0</v>
      </c>
      <c r="F108" s="29">
        <v>0</v>
      </c>
    </row>
    <row r="109" spans="1:6" s="30" customFormat="1">
      <c r="A109" s="6">
        <v>101</v>
      </c>
      <c r="B109" s="26" t="s">
        <v>152</v>
      </c>
      <c r="C109" s="27" t="s">
        <v>151</v>
      </c>
      <c r="D109" s="28">
        <v>1000000</v>
      </c>
      <c r="E109" s="28">
        <v>0</v>
      </c>
      <c r="F109" s="29">
        <v>0</v>
      </c>
    </row>
    <row r="110" spans="1:6" s="30" customFormat="1">
      <c r="A110" s="6">
        <v>102</v>
      </c>
      <c r="B110" s="26" t="s">
        <v>153</v>
      </c>
      <c r="C110" s="27" t="s">
        <v>91</v>
      </c>
      <c r="D110" s="28">
        <v>2900000</v>
      </c>
      <c r="E110" s="28">
        <v>0</v>
      </c>
      <c r="F110" s="29">
        <v>0</v>
      </c>
    </row>
    <row r="111" spans="1:6" s="30" customFormat="1">
      <c r="A111" s="6">
        <v>103</v>
      </c>
      <c r="B111" s="26" t="s">
        <v>154</v>
      </c>
      <c r="C111" s="27" t="s">
        <v>91</v>
      </c>
      <c r="D111" s="28">
        <v>2900000</v>
      </c>
      <c r="E111" s="28">
        <v>0</v>
      </c>
      <c r="F111" s="29">
        <v>0</v>
      </c>
    </row>
    <row r="112" spans="1:6" s="30" customFormat="1">
      <c r="A112" s="6">
        <v>104</v>
      </c>
      <c r="B112" s="26" t="s">
        <v>155</v>
      </c>
      <c r="C112" s="27" t="s">
        <v>156</v>
      </c>
      <c r="D112" s="28">
        <v>190000</v>
      </c>
      <c r="E112" s="28">
        <v>0</v>
      </c>
      <c r="F112" s="29">
        <v>0</v>
      </c>
    </row>
    <row r="113" spans="1:6" s="30" customFormat="1">
      <c r="A113" s="6">
        <v>105</v>
      </c>
      <c r="B113" s="26" t="s">
        <v>157</v>
      </c>
      <c r="C113" s="27" t="s">
        <v>156</v>
      </c>
      <c r="D113" s="28">
        <v>190000</v>
      </c>
      <c r="E113" s="28">
        <v>0</v>
      </c>
      <c r="F113" s="29">
        <v>0</v>
      </c>
    </row>
    <row r="114" spans="1:6" s="30" customFormat="1">
      <c r="A114" s="6">
        <v>106</v>
      </c>
      <c r="B114" s="26" t="s">
        <v>158</v>
      </c>
      <c r="C114" s="27" t="s">
        <v>159</v>
      </c>
      <c r="D114" s="28">
        <v>50000</v>
      </c>
      <c r="E114" s="28">
        <v>0</v>
      </c>
      <c r="F114" s="29">
        <v>0</v>
      </c>
    </row>
    <row r="115" spans="1:6" s="30" customFormat="1">
      <c r="A115" s="6">
        <v>107</v>
      </c>
      <c r="B115" s="26" t="s">
        <v>160</v>
      </c>
      <c r="C115" s="27" t="s">
        <v>159</v>
      </c>
      <c r="D115" s="28">
        <v>50000</v>
      </c>
      <c r="E115" s="28">
        <v>0</v>
      </c>
      <c r="F115" s="29">
        <v>0</v>
      </c>
    </row>
    <row r="116" spans="1:6" s="30" customFormat="1">
      <c r="A116" s="6">
        <v>108</v>
      </c>
      <c r="B116" s="26" t="s">
        <v>161</v>
      </c>
      <c r="C116" s="27" t="s">
        <v>162</v>
      </c>
      <c r="D116" s="28">
        <v>290000</v>
      </c>
      <c r="E116" s="28">
        <v>0</v>
      </c>
      <c r="F116" s="29">
        <v>0</v>
      </c>
    </row>
    <row r="117" spans="1:6" s="30" customFormat="1">
      <c r="A117" s="6">
        <v>109</v>
      </c>
      <c r="B117" s="26" t="s">
        <v>163</v>
      </c>
      <c r="C117" s="27" t="s">
        <v>162</v>
      </c>
      <c r="D117" s="28">
        <v>290000</v>
      </c>
      <c r="E117" s="28">
        <v>0</v>
      </c>
      <c r="F117" s="29">
        <v>0</v>
      </c>
    </row>
    <row r="118" spans="1:6" s="30" customFormat="1">
      <c r="A118" s="6">
        <v>110</v>
      </c>
      <c r="B118" s="26" t="s">
        <v>164</v>
      </c>
      <c r="C118" s="27" t="s">
        <v>165</v>
      </c>
      <c r="D118" s="28">
        <v>1000000</v>
      </c>
      <c r="E118" s="28">
        <v>0</v>
      </c>
      <c r="F118" s="29">
        <v>0</v>
      </c>
    </row>
    <row r="119" spans="1:6" s="30" customFormat="1">
      <c r="A119" s="6">
        <v>111</v>
      </c>
      <c r="B119" s="26" t="s">
        <v>166</v>
      </c>
      <c r="C119" s="27" t="s">
        <v>165</v>
      </c>
      <c r="D119" s="28">
        <v>1000000</v>
      </c>
      <c r="E119" s="28">
        <v>0</v>
      </c>
      <c r="F119" s="29">
        <v>0</v>
      </c>
    </row>
    <row r="120" spans="1:6" s="30" customFormat="1">
      <c r="A120" s="6">
        <v>112</v>
      </c>
      <c r="B120" s="26" t="s">
        <v>167</v>
      </c>
      <c r="C120" s="27" t="s">
        <v>168</v>
      </c>
      <c r="D120" s="28">
        <v>1000000</v>
      </c>
      <c r="E120" s="28">
        <v>0</v>
      </c>
      <c r="F120" s="29">
        <v>0</v>
      </c>
    </row>
    <row r="121" spans="1:6" s="30" customFormat="1">
      <c r="A121" s="6">
        <v>113</v>
      </c>
      <c r="B121" s="26" t="s">
        <v>169</v>
      </c>
      <c r="C121" s="27" t="s">
        <v>168</v>
      </c>
      <c r="D121" s="28">
        <v>1000000</v>
      </c>
      <c r="E121" s="28">
        <v>0</v>
      </c>
      <c r="F121" s="29">
        <v>0</v>
      </c>
    </row>
    <row r="122" spans="1:6" s="30" customFormat="1">
      <c r="A122" s="6">
        <v>114</v>
      </c>
      <c r="B122" s="26" t="s">
        <v>170</v>
      </c>
      <c r="C122" s="27" t="s">
        <v>171</v>
      </c>
      <c r="D122" s="28">
        <v>150000</v>
      </c>
      <c r="E122" s="28">
        <v>0</v>
      </c>
      <c r="F122" s="29">
        <v>0</v>
      </c>
    </row>
    <row r="123" spans="1:6" s="30" customFormat="1">
      <c r="A123" s="6">
        <v>115</v>
      </c>
      <c r="B123" s="26" t="s">
        <v>172</v>
      </c>
      <c r="C123" s="27" t="s">
        <v>171</v>
      </c>
      <c r="D123" s="28">
        <v>150000</v>
      </c>
      <c r="E123" s="28">
        <v>0</v>
      </c>
      <c r="F123" s="29">
        <v>0</v>
      </c>
    </row>
    <row r="124" spans="1:6" s="30" customFormat="1">
      <c r="A124" s="6">
        <v>116</v>
      </c>
      <c r="B124" s="26" t="s">
        <v>173</v>
      </c>
      <c r="C124" s="27" t="s">
        <v>174</v>
      </c>
      <c r="D124" s="28">
        <v>208750</v>
      </c>
      <c r="E124" s="28">
        <v>0</v>
      </c>
      <c r="F124" s="29">
        <v>0</v>
      </c>
    </row>
    <row r="125" spans="1:6" s="30" customFormat="1">
      <c r="A125" s="6">
        <v>117</v>
      </c>
      <c r="B125" s="26" t="s">
        <v>175</v>
      </c>
      <c r="C125" s="27" t="s">
        <v>176</v>
      </c>
      <c r="D125" s="28">
        <v>157000</v>
      </c>
      <c r="E125" s="28">
        <v>0</v>
      </c>
      <c r="F125" s="29">
        <v>0</v>
      </c>
    </row>
    <row r="126" spans="1:6" s="30" customFormat="1">
      <c r="A126" s="6">
        <v>118</v>
      </c>
      <c r="B126" s="26" t="s">
        <v>177</v>
      </c>
      <c r="C126" s="27" t="s">
        <v>178</v>
      </c>
      <c r="D126" s="28">
        <v>1157400</v>
      </c>
      <c r="E126" s="28">
        <v>0</v>
      </c>
      <c r="F126" s="29">
        <v>0</v>
      </c>
    </row>
    <row r="127" spans="1:6" s="30" customFormat="1">
      <c r="A127" s="6">
        <v>119</v>
      </c>
      <c r="B127" s="26" t="s">
        <v>179</v>
      </c>
      <c r="C127" s="27" t="s">
        <v>178</v>
      </c>
      <c r="D127" s="28">
        <v>640000</v>
      </c>
      <c r="E127" s="28">
        <v>0</v>
      </c>
      <c r="F127" s="29">
        <v>0</v>
      </c>
    </row>
    <row r="128" spans="1:6" s="30" customFormat="1">
      <c r="A128" s="6">
        <v>120</v>
      </c>
      <c r="B128" s="26" t="s">
        <v>180</v>
      </c>
      <c r="C128" s="27" t="s">
        <v>178</v>
      </c>
      <c r="D128" s="28">
        <v>58687.6</v>
      </c>
      <c r="E128" s="28">
        <v>0</v>
      </c>
      <c r="F128" s="29">
        <v>0</v>
      </c>
    </row>
    <row r="129" spans="1:6" s="30" customFormat="1">
      <c r="A129" s="6">
        <v>121</v>
      </c>
      <c r="B129" s="26" t="s">
        <v>181</v>
      </c>
      <c r="C129" s="27" t="s">
        <v>182</v>
      </c>
      <c r="D129" s="28">
        <v>9560400</v>
      </c>
      <c r="E129" s="28">
        <v>0</v>
      </c>
      <c r="F129" s="29">
        <v>0</v>
      </c>
    </row>
    <row r="130" spans="1:6" s="30" customFormat="1">
      <c r="A130" s="6">
        <v>122</v>
      </c>
      <c r="B130" s="26" t="s">
        <v>183</v>
      </c>
      <c r="C130" s="27" t="s">
        <v>184</v>
      </c>
      <c r="D130" s="28">
        <v>22505000</v>
      </c>
      <c r="E130" s="28">
        <v>0</v>
      </c>
      <c r="F130" s="29">
        <v>0</v>
      </c>
    </row>
    <row r="131" spans="1:6" s="30" customFormat="1">
      <c r="A131" s="6">
        <v>123</v>
      </c>
      <c r="B131" s="26" t="s">
        <v>185</v>
      </c>
      <c r="C131" s="27" t="s">
        <v>186</v>
      </c>
      <c r="D131" s="28">
        <v>2057600</v>
      </c>
      <c r="E131" s="28">
        <v>0</v>
      </c>
      <c r="F131" s="29">
        <v>0</v>
      </c>
    </row>
    <row r="132" spans="1:6" s="30" customFormat="1">
      <c r="A132" s="6">
        <v>124</v>
      </c>
      <c r="B132" s="26" t="s">
        <v>187</v>
      </c>
      <c r="C132" s="27" t="s">
        <v>188</v>
      </c>
      <c r="D132" s="28">
        <v>25700000</v>
      </c>
      <c r="E132" s="28">
        <v>0</v>
      </c>
      <c r="F132" s="29">
        <v>0</v>
      </c>
    </row>
    <row r="133" spans="1:6" s="30" customFormat="1">
      <c r="A133" s="6">
        <v>125</v>
      </c>
      <c r="B133" s="26" t="s">
        <v>189</v>
      </c>
      <c r="C133" s="27" t="s">
        <v>190</v>
      </c>
      <c r="D133" s="28">
        <v>92336.8</v>
      </c>
      <c r="E133" s="28">
        <v>0</v>
      </c>
      <c r="F133" s="29">
        <v>0</v>
      </c>
    </row>
    <row r="134" spans="1:6" s="30" customFormat="1">
      <c r="A134" s="6">
        <v>126</v>
      </c>
      <c r="B134" s="26" t="s">
        <v>191</v>
      </c>
      <c r="C134" s="27" t="s">
        <v>192</v>
      </c>
      <c r="D134" s="28">
        <v>52000</v>
      </c>
      <c r="E134" s="28">
        <v>0</v>
      </c>
      <c r="F134" s="29">
        <v>0</v>
      </c>
    </row>
    <row r="135" spans="1:6" s="30" customFormat="1">
      <c r="A135" s="6">
        <v>127</v>
      </c>
      <c r="B135" s="26" t="s">
        <v>193</v>
      </c>
      <c r="C135" s="27" t="s">
        <v>194</v>
      </c>
      <c r="D135" s="28">
        <v>840000</v>
      </c>
      <c r="E135" s="28">
        <v>0</v>
      </c>
      <c r="F135" s="29">
        <v>0</v>
      </c>
    </row>
    <row r="136" spans="1:6" s="30" customFormat="1">
      <c r="A136" s="6">
        <v>128</v>
      </c>
      <c r="B136" s="26" t="s">
        <v>195</v>
      </c>
      <c r="C136" s="27" t="s">
        <v>196</v>
      </c>
      <c r="D136" s="28">
        <v>1600000</v>
      </c>
      <c r="E136" s="28">
        <v>0</v>
      </c>
      <c r="F136" s="29">
        <v>0</v>
      </c>
    </row>
    <row r="137" spans="1:6" s="30" customFormat="1">
      <c r="A137" s="6">
        <v>129</v>
      </c>
      <c r="B137" s="26" t="s">
        <v>197</v>
      </c>
      <c r="C137" s="27" t="s">
        <v>198</v>
      </c>
      <c r="D137" s="28">
        <v>2160000</v>
      </c>
      <c r="E137" s="28">
        <v>0</v>
      </c>
      <c r="F137" s="29">
        <v>0</v>
      </c>
    </row>
    <row r="138" spans="1:6" s="30" customFormat="1">
      <c r="A138" s="6">
        <v>130</v>
      </c>
      <c r="B138" s="26" t="s">
        <v>199</v>
      </c>
      <c r="C138" s="27" t="s">
        <v>200</v>
      </c>
      <c r="D138" s="28">
        <v>1950000</v>
      </c>
      <c r="E138" s="28">
        <v>0</v>
      </c>
      <c r="F138" s="29">
        <v>0</v>
      </c>
    </row>
    <row r="139" spans="1:6" s="30" customFormat="1">
      <c r="A139" s="6">
        <v>131</v>
      </c>
      <c r="B139" s="26" t="s">
        <v>201</v>
      </c>
      <c r="C139" s="27" t="s">
        <v>202</v>
      </c>
      <c r="D139" s="28">
        <v>4350000</v>
      </c>
      <c r="E139" s="28">
        <v>0</v>
      </c>
      <c r="F139" s="29">
        <v>0</v>
      </c>
    </row>
    <row r="140" spans="1:6" s="30" customFormat="1">
      <c r="A140" s="6">
        <v>132</v>
      </c>
      <c r="B140" s="26" t="s">
        <v>203</v>
      </c>
      <c r="C140" s="27" t="s">
        <v>204</v>
      </c>
      <c r="D140" s="28">
        <v>85680000</v>
      </c>
      <c r="E140" s="28">
        <v>0</v>
      </c>
      <c r="F140" s="29">
        <v>0</v>
      </c>
    </row>
    <row r="141" spans="1:6" s="30" customFormat="1">
      <c r="A141" s="6">
        <v>133</v>
      </c>
      <c r="B141" s="26" t="s">
        <v>205</v>
      </c>
      <c r="C141" s="27" t="s">
        <v>206</v>
      </c>
      <c r="D141" s="28">
        <v>147000</v>
      </c>
      <c r="E141" s="28">
        <v>15796.61</v>
      </c>
      <c r="F141" s="29">
        <v>8945.64</v>
      </c>
    </row>
    <row r="142" spans="1:6" s="30" customFormat="1">
      <c r="A142" s="6">
        <v>134</v>
      </c>
      <c r="B142" s="26" t="s">
        <v>207</v>
      </c>
      <c r="C142" s="27" t="s">
        <v>206</v>
      </c>
      <c r="D142" s="28">
        <v>147000</v>
      </c>
      <c r="E142" s="28">
        <v>15796.61</v>
      </c>
      <c r="F142" s="29">
        <v>8945.64</v>
      </c>
    </row>
    <row r="143" spans="1:6" s="30" customFormat="1">
      <c r="A143" s="6">
        <v>135</v>
      </c>
      <c r="B143" s="26" t="s">
        <v>208</v>
      </c>
      <c r="C143" s="27" t="s">
        <v>209</v>
      </c>
      <c r="D143" s="28">
        <v>21012138</v>
      </c>
      <c r="E143" s="28">
        <v>1728244.12</v>
      </c>
      <c r="F143" s="29">
        <v>978707.01</v>
      </c>
    </row>
    <row r="144" spans="1:6" s="30" customFormat="1">
      <c r="A144" s="6">
        <v>136</v>
      </c>
      <c r="B144" s="26" t="s">
        <v>210</v>
      </c>
      <c r="C144" s="27" t="s">
        <v>211</v>
      </c>
      <c r="D144" s="28">
        <v>98000</v>
      </c>
      <c r="E144" s="28">
        <v>10531.07</v>
      </c>
      <c r="F144" s="29">
        <v>5963.76</v>
      </c>
    </row>
    <row r="145" spans="1:6" s="30" customFormat="1">
      <c r="A145" s="6">
        <v>137</v>
      </c>
      <c r="B145" s="26" t="s">
        <v>212</v>
      </c>
      <c r="C145" s="27" t="s">
        <v>213</v>
      </c>
      <c r="D145" s="28">
        <v>47000</v>
      </c>
      <c r="E145" s="28">
        <v>5050.62</v>
      </c>
      <c r="F145" s="29">
        <v>2860.17</v>
      </c>
    </row>
    <row r="146" spans="1:6" s="30" customFormat="1">
      <c r="A146" s="6">
        <v>138</v>
      </c>
      <c r="B146" s="26" t="s">
        <v>214</v>
      </c>
      <c r="C146" s="27" t="s">
        <v>209</v>
      </c>
      <c r="D146" s="28">
        <v>21012138</v>
      </c>
      <c r="E146" s="28">
        <v>414377.22</v>
      </c>
      <c r="F146" s="29">
        <v>234662.39</v>
      </c>
    </row>
    <row r="147" spans="1:6" s="30" customFormat="1">
      <c r="A147" s="6">
        <v>139</v>
      </c>
      <c r="B147" s="26" t="s">
        <v>215</v>
      </c>
      <c r="C147" s="27" t="s">
        <v>211</v>
      </c>
      <c r="D147" s="28">
        <v>98000</v>
      </c>
      <c r="E147" s="28">
        <v>10531.07</v>
      </c>
      <c r="F147" s="29">
        <v>5963.76</v>
      </c>
    </row>
    <row r="148" spans="1:6" s="30" customFormat="1">
      <c r="A148" s="6">
        <v>140</v>
      </c>
      <c r="B148" s="26" t="s">
        <v>216</v>
      </c>
      <c r="C148" s="27" t="s">
        <v>213</v>
      </c>
      <c r="D148" s="28">
        <v>47000</v>
      </c>
      <c r="E148" s="28">
        <v>5050.62</v>
      </c>
      <c r="F148" s="29">
        <v>2860.17</v>
      </c>
    </row>
    <row r="149" spans="1:6" s="30" customFormat="1">
      <c r="A149" s="6">
        <v>141</v>
      </c>
      <c r="B149" s="26" t="s">
        <v>217</v>
      </c>
      <c r="C149" s="27" t="s">
        <v>209</v>
      </c>
      <c r="D149" s="28">
        <v>21012138</v>
      </c>
      <c r="E149" s="28">
        <v>1728244.12</v>
      </c>
      <c r="F149" s="29">
        <v>978707.01</v>
      </c>
    </row>
    <row r="150" spans="1:6" s="30" customFormat="1">
      <c r="A150" s="6">
        <v>142</v>
      </c>
      <c r="B150" s="26" t="s">
        <v>218</v>
      </c>
      <c r="C150" s="27" t="s">
        <v>211</v>
      </c>
      <c r="D150" s="28">
        <v>98000</v>
      </c>
      <c r="E150" s="28">
        <v>10531.07</v>
      </c>
      <c r="F150" s="29">
        <v>5963.76</v>
      </c>
    </row>
    <row r="151" spans="1:6" s="30" customFormat="1">
      <c r="A151" s="6">
        <v>143</v>
      </c>
      <c r="B151" s="26" t="s">
        <v>219</v>
      </c>
      <c r="C151" s="27" t="s">
        <v>213</v>
      </c>
      <c r="D151" s="28">
        <v>47000</v>
      </c>
      <c r="E151" s="28">
        <v>5050.62</v>
      </c>
      <c r="F151" s="29">
        <v>2860.17</v>
      </c>
    </row>
    <row r="152" spans="1:6" s="30" customFormat="1">
      <c r="A152" s="6">
        <v>144</v>
      </c>
      <c r="B152" s="26" t="s">
        <v>220</v>
      </c>
      <c r="C152" s="27" t="s">
        <v>209</v>
      </c>
      <c r="D152" s="28">
        <v>23241249</v>
      </c>
      <c r="E152" s="28">
        <v>4362347.4800000004</v>
      </c>
      <c r="F152" s="29">
        <v>2470403.36</v>
      </c>
    </row>
    <row r="153" spans="1:6" s="30" customFormat="1">
      <c r="A153" s="6">
        <v>145</v>
      </c>
      <c r="B153" s="26" t="s">
        <v>221</v>
      </c>
      <c r="C153" s="27" t="s">
        <v>211</v>
      </c>
      <c r="D153" s="28">
        <v>98000</v>
      </c>
      <c r="E153" s="28">
        <v>10531.07</v>
      </c>
      <c r="F153" s="29">
        <v>5963.76</v>
      </c>
    </row>
    <row r="154" spans="1:6" s="30" customFormat="1">
      <c r="A154" s="6">
        <v>146</v>
      </c>
      <c r="B154" s="26" t="s">
        <v>222</v>
      </c>
      <c r="C154" s="27" t="s">
        <v>213</v>
      </c>
      <c r="D154" s="28">
        <v>47000</v>
      </c>
      <c r="E154" s="28">
        <v>5050.62</v>
      </c>
      <c r="F154" s="29">
        <v>2860.17</v>
      </c>
    </row>
    <row r="155" spans="1:6" s="30" customFormat="1">
      <c r="A155" s="6">
        <v>147</v>
      </c>
      <c r="B155" s="26" t="s">
        <v>223</v>
      </c>
      <c r="C155" s="27" t="s">
        <v>224</v>
      </c>
      <c r="D155" s="28">
        <v>375414</v>
      </c>
      <c r="E155" s="28">
        <v>0</v>
      </c>
      <c r="F155" s="29">
        <v>0</v>
      </c>
    </row>
    <row r="156" spans="1:6" s="30" customFormat="1">
      <c r="A156" s="6">
        <v>148</v>
      </c>
      <c r="B156" s="26" t="s">
        <v>225</v>
      </c>
      <c r="C156" s="27" t="s">
        <v>226</v>
      </c>
      <c r="D156" s="28">
        <v>2435400</v>
      </c>
      <c r="E156" s="28">
        <v>0</v>
      </c>
      <c r="F156" s="29">
        <v>0</v>
      </c>
    </row>
    <row r="157" spans="1:6" s="30" customFormat="1">
      <c r="A157" s="6">
        <v>149</v>
      </c>
      <c r="B157" s="26" t="s">
        <v>227</v>
      </c>
      <c r="C157" s="27" t="s">
        <v>228</v>
      </c>
      <c r="D157" s="28">
        <v>2435400</v>
      </c>
      <c r="E157" s="28">
        <v>0</v>
      </c>
      <c r="F157" s="29">
        <v>0</v>
      </c>
    </row>
    <row r="158" spans="1:6" s="30" customFormat="1">
      <c r="A158" s="6">
        <v>150</v>
      </c>
      <c r="B158" s="26" t="s">
        <v>229</v>
      </c>
      <c r="C158" s="27" t="s">
        <v>230</v>
      </c>
      <c r="D158" s="28">
        <v>203000</v>
      </c>
      <c r="E158" s="28">
        <v>0</v>
      </c>
      <c r="F158" s="29">
        <v>0</v>
      </c>
    </row>
    <row r="159" spans="1:6" s="30" customFormat="1">
      <c r="A159" s="6">
        <v>151</v>
      </c>
      <c r="B159" s="26" t="s">
        <v>231</v>
      </c>
      <c r="C159" s="27" t="s">
        <v>232</v>
      </c>
      <c r="D159" s="28">
        <v>51120204.799999997</v>
      </c>
      <c r="E159" s="28">
        <v>0</v>
      </c>
      <c r="F159" s="29">
        <v>0</v>
      </c>
    </row>
    <row r="160" spans="1:6" s="30" customFormat="1">
      <c r="A160" s="6">
        <v>152</v>
      </c>
      <c r="B160" s="26" t="s">
        <v>233</v>
      </c>
      <c r="C160" s="27" t="s">
        <v>234</v>
      </c>
      <c r="D160" s="28">
        <v>24000</v>
      </c>
      <c r="E160" s="28">
        <v>2579.04</v>
      </c>
      <c r="F160" s="29">
        <v>1460.51</v>
      </c>
    </row>
    <row r="161" spans="1:6" s="30" customFormat="1">
      <c r="A161" s="6">
        <v>153</v>
      </c>
      <c r="B161" s="26" t="s">
        <v>235</v>
      </c>
      <c r="C161" s="27" t="s">
        <v>232</v>
      </c>
      <c r="D161" s="28">
        <v>51120204.799999997</v>
      </c>
      <c r="E161" s="28">
        <v>0</v>
      </c>
      <c r="F161" s="29">
        <v>0</v>
      </c>
    </row>
    <row r="162" spans="1:6" s="30" customFormat="1">
      <c r="A162" s="6">
        <v>154</v>
      </c>
      <c r="B162" s="26" t="s">
        <v>236</v>
      </c>
      <c r="C162" s="27" t="s">
        <v>234</v>
      </c>
      <c r="D162" s="28">
        <v>24000</v>
      </c>
      <c r="E162" s="28">
        <v>2579.04</v>
      </c>
      <c r="F162" s="29">
        <v>1460.51</v>
      </c>
    </row>
    <row r="163" spans="1:6" s="30" customFormat="1">
      <c r="A163" s="6">
        <v>155</v>
      </c>
      <c r="B163" s="26" t="s">
        <v>237</v>
      </c>
      <c r="C163" s="27" t="s">
        <v>232</v>
      </c>
      <c r="D163" s="28">
        <v>51120204.799999997</v>
      </c>
      <c r="E163" s="28">
        <v>0</v>
      </c>
      <c r="F163" s="29">
        <v>0</v>
      </c>
    </row>
    <row r="164" spans="1:6" s="30" customFormat="1">
      <c r="A164" s="6">
        <v>156</v>
      </c>
      <c r="B164" s="26" t="s">
        <v>238</v>
      </c>
      <c r="C164" s="27" t="s">
        <v>234</v>
      </c>
      <c r="D164" s="28">
        <v>24000</v>
      </c>
      <c r="E164" s="28">
        <v>2579.04</v>
      </c>
      <c r="F164" s="29">
        <v>1460.51</v>
      </c>
    </row>
    <row r="165" spans="1:6" s="30" customFormat="1">
      <c r="A165" s="6">
        <v>157</v>
      </c>
      <c r="B165" s="26" t="s">
        <v>239</v>
      </c>
      <c r="C165" s="27" t="s">
        <v>232</v>
      </c>
      <c r="D165" s="28">
        <v>51120204.799999997</v>
      </c>
      <c r="E165" s="28">
        <v>0</v>
      </c>
      <c r="F165" s="29">
        <v>0</v>
      </c>
    </row>
    <row r="166" spans="1:6" s="30" customFormat="1">
      <c r="A166" s="6">
        <v>158</v>
      </c>
      <c r="B166" s="26" t="s">
        <v>240</v>
      </c>
      <c r="C166" s="27" t="s">
        <v>234</v>
      </c>
      <c r="D166" s="28">
        <v>23500</v>
      </c>
      <c r="E166" s="28">
        <v>2525.3000000000002</v>
      </c>
      <c r="F166" s="29">
        <v>1430.08</v>
      </c>
    </row>
    <row r="167" spans="1:6" s="30" customFormat="1">
      <c r="A167" s="6">
        <v>159</v>
      </c>
      <c r="B167" s="26" t="s">
        <v>241</v>
      </c>
      <c r="C167" s="27" t="s">
        <v>232</v>
      </c>
      <c r="D167" s="28">
        <v>51120204.799999997</v>
      </c>
      <c r="E167" s="28">
        <v>0</v>
      </c>
      <c r="F167" s="29">
        <v>0</v>
      </c>
    </row>
    <row r="168" spans="1:6" s="30" customFormat="1">
      <c r="A168" s="6">
        <v>160</v>
      </c>
      <c r="B168" s="26" t="s">
        <v>242</v>
      </c>
      <c r="C168" s="27" t="s">
        <v>234</v>
      </c>
      <c r="D168" s="28">
        <v>24000</v>
      </c>
      <c r="E168" s="28">
        <v>2579.04</v>
      </c>
      <c r="F168" s="29">
        <v>1460.51</v>
      </c>
    </row>
    <row r="169" spans="1:6" s="30" customFormat="1">
      <c r="A169" s="6">
        <v>161</v>
      </c>
      <c r="B169" s="26" t="s">
        <v>243</v>
      </c>
      <c r="C169" s="27" t="s">
        <v>232</v>
      </c>
      <c r="D169" s="28">
        <v>51120204.799999997</v>
      </c>
      <c r="E169" s="28">
        <v>1008133.88</v>
      </c>
      <c r="F169" s="29">
        <v>570907.6</v>
      </c>
    </row>
    <row r="170" spans="1:6" s="30" customFormat="1">
      <c r="A170" s="6">
        <v>162</v>
      </c>
      <c r="B170" s="26" t="s">
        <v>244</v>
      </c>
      <c r="C170" s="27" t="s">
        <v>234</v>
      </c>
      <c r="D170" s="28">
        <v>24000</v>
      </c>
      <c r="E170" s="28">
        <v>2579.04</v>
      </c>
      <c r="F170" s="29">
        <v>1460.51</v>
      </c>
    </row>
    <row r="171" spans="1:6" s="30" customFormat="1">
      <c r="A171" s="6">
        <v>163</v>
      </c>
      <c r="B171" s="26" t="s">
        <v>245</v>
      </c>
      <c r="C171" s="27" t="s">
        <v>232</v>
      </c>
      <c r="D171" s="28">
        <v>51120204.799999997</v>
      </c>
      <c r="E171" s="28">
        <v>1008133.88</v>
      </c>
      <c r="F171" s="29">
        <v>570907.6</v>
      </c>
    </row>
    <row r="172" spans="1:6" s="30" customFormat="1">
      <c r="A172" s="6">
        <v>164</v>
      </c>
      <c r="B172" s="26" t="s">
        <v>246</v>
      </c>
      <c r="C172" s="27" t="s">
        <v>234</v>
      </c>
      <c r="D172" s="28">
        <v>23500</v>
      </c>
      <c r="E172" s="28">
        <v>2525.3000000000002</v>
      </c>
      <c r="F172" s="29">
        <v>1430.08</v>
      </c>
    </row>
    <row r="173" spans="1:6" s="30" customFormat="1">
      <c r="A173" s="6">
        <v>165</v>
      </c>
      <c r="B173" s="26" t="s">
        <v>247</v>
      </c>
      <c r="C173" s="27" t="s">
        <v>232</v>
      </c>
      <c r="D173" s="28">
        <v>51120204.799999997</v>
      </c>
      <c r="E173" s="28">
        <v>1008133.88</v>
      </c>
      <c r="F173" s="29">
        <v>570907.6</v>
      </c>
    </row>
    <row r="174" spans="1:6" s="30" customFormat="1">
      <c r="A174" s="6">
        <v>166</v>
      </c>
      <c r="B174" s="26" t="s">
        <v>248</v>
      </c>
      <c r="C174" s="27" t="s">
        <v>249</v>
      </c>
      <c r="D174" s="28">
        <v>1000000</v>
      </c>
      <c r="E174" s="28">
        <v>0</v>
      </c>
      <c r="F174" s="29">
        <v>0</v>
      </c>
    </row>
    <row r="175" spans="1:6" s="30" customFormat="1">
      <c r="A175" s="6">
        <v>167</v>
      </c>
      <c r="B175" s="26" t="s">
        <v>250</v>
      </c>
      <c r="C175" s="27" t="s">
        <v>251</v>
      </c>
      <c r="D175" s="28">
        <v>51120204.799999997</v>
      </c>
      <c r="E175" s="28">
        <v>0</v>
      </c>
      <c r="F175" s="29">
        <v>0</v>
      </c>
    </row>
    <row r="176" spans="1:6" s="30" customFormat="1">
      <c r="A176" s="6">
        <v>168</v>
      </c>
      <c r="B176" s="26" t="s">
        <v>252</v>
      </c>
      <c r="C176" s="27" t="s">
        <v>234</v>
      </c>
      <c r="D176" s="28">
        <v>24000</v>
      </c>
      <c r="E176" s="28">
        <v>2579.04</v>
      </c>
      <c r="F176" s="29">
        <v>1460.51</v>
      </c>
    </row>
    <row r="177" spans="1:6" s="30" customFormat="1">
      <c r="A177" s="6">
        <v>169</v>
      </c>
      <c r="B177" s="26" t="s">
        <v>253</v>
      </c>
      <c r="C177" s="27" t="s">
        <v>251</v>
      </c>
      <c r="D177" s="28">
        <v>51120204.799999997</v>
      </c>
      <c r="E177" s="28">
        <v>0</v>
      </c>
      <c r="F177" s="29">
        <v>0</v>
      </c>
    </row>
    <row r="178" spans="1:6" s="30" customFormat="1">
      <c r="A178" s="6">
        <v>170</v>
      </c>
      <c r="B178" s="26" t="s">
        <v>254</v>
      </c>
      <c r="C178" s="27" t="s">
        <v>234</v>
      </c>
      <c r="D178" s="28">
        <v>24000</v>
      </c>
      <c r="E178" s="28">
        <v>2579.04</v>
      </c>
      <c r="F178" s="29">
        <v>1460.51</v>
      </c>
    </row>
    <row r="179" spans="1:6" s="30" customFormat="1">
      <c r="A179" s="6">
        <v>171</v>
      </c>
      <c r="B179" s="26" t="s">
        <v>255</v>
      </c>
      <c r="C179" s="27" t="s">
        <v>234</v>
      </c>
      <c r="D179" s="28">
        <v>23500</v>
      </c>
      <c r="E179" s="28">
        <v>2525.3000000000002</v>
      </c>
      <c r="F179" s="29">
        <v>1430.08</v>
      </c>
    </row>
    <row r="180" spans="1:6" s="30" customFormat="1">
      <c r="A180" s="6">
        <v>172</v>
      </c>
      <c r="B180" s="26" t="s">
        <v>256</v>
      </c>
      <c r="C180" s="27" t="s">
        <v>257</v>
      </c>
      <c r="D180" s="28">
        <v>23500</v>
      </c>
      <c r="E180" s="28">
        <v>2525.3000000000002</v>
      </c>
      <c r="F180" s="29">
        <v>1430.08</v>
      </c>
    </row>
    <row r="181" spans="1:6" s="30" customFormat="1">
      <c r="A181" s="6">
        <v>173</v>
      </c>
      <c r="B181" s="26" t="s">
        <v>258</v>
      </c>
      <c r="C181" s="27" t="s">
        <v>259</v>
      </c>
      <c r="D181" s="28">
        <v>8505000</v>
      </c>
      <c r="E181" s="28">
        <v>2728624.42</v>
      </c>
      <c r="F181" s="29">
        <v>1545223.74</v>
      </c>
    </row>
    <row r="182" spans="1:6" s="30" customFormat="1">
      <c r="A182" s="6">
        <v>174</v>
      </c>
      <c r="B182" s="26" t="s">
        <v>260</v>
      </c>
      <c r="C182" s="27" t="s">
        <v>261</v>
      </c>
      <c r="D182" s="28">
        <v>1635000</v>
      </c>
      <c r="E182" s="28">
        <v>0</v>
      </c>
      <c r="F182" s="29">
        <v>0</v>
      </c>
    </row>
    <row r="183" spans="1:6" s="30" customFormat="1">
      <c r="A183" s="6">
        <v>175</v>
      </c>
      <c r="B183" s="26" t="s">
        <v>262</v>
      </c>
      <c r="C183" s="27" t="s">
        <v>263</v>
      </c>
      <c r="D183" s="28">
        <v>1635000</v>
      </c>
      <c r="E183" s="28">
        <v>0</v>
      </c>
      <c r="F183" s="29">
        <v>0</v>
      </c>
    </row>
    <row r="184" spans="1:6" s="30" customFormat="1">
      <c r="A184" s="6">
        <v>176</v>
      </c>
      <c r="B184" s="26" t="s">
        <v>264</v>
      </c>
      <c r="C184" s="27" t="s">
        <v>265</v>
      </c>
      <c r="D184" s="28">
        <v>8505000</v>
      </c>
      <c r="E184" s="28">
        <v>1872680.8</v>
      </c>
      <c r="F184" s="29">
        <v>1060501.7</v>
      </c>
    </row>
    <row r="185" spans="1:6" s="30" customFormat="1">
      <c r="A185" s="6">
        <v>177</v>
      </c>
      <c r="B185" s="26" t="s">
        <v>266</v>
      </c>
      <c r="C185" s="27" t="s">
        <v>261</v>
      </c>
      <c r="D185" s="28">
        <v>1635000</v>
      </c>
      <c r="E185" s="28">
        <v>0</v>
      </c>
      <c r="F185" s="29">
        <v>0</v>
      </c>
    </row>
    <row r="186" spans="1:6" s="30" customFormat="1">
      <c r="A186" s="6">
        <v>178</v>
      </c>
      <c r="B186" s="26" t="s">
        <v>267</v>
      </c>
      <c r="C186" s="27" t="s">
        <v>263</v>
      </c>
      <c r="D186" s="28">
        <v>1635000</v>
      </c>
      <c r="E186" s="28">
        <v>0</v>
      </c>
      <c r="F186" s="29">
        <v>0</v>
      </c>
    </row>
    <row r="187" spans="1:6" s="30" customFormat="1">
      <c r="A187" s="6">
        <v>179</v>
      </c>
      <c r="B187" s="26" t="s">
        <v>268</v>
      </c>
      <c r="C187" s="27" t="s">
        <v>269</v>
      </c>
      <c r="D187" s="28">
        <v>157000000</v>
      </c>
      <c r="E187" s="28">
        <v>0</v>
      </c>
      <c r="F187" s="29">
        <v>0</v>
      </c>
    </row>
    <row r="188" spans="1:6" s="30" customFormat="1">
      <c r="A188" s="6">
        <v>180</v>
      </c>
      <c r="B188" s="26" t="s">
        <v>270</v>
      </c>
      <c r="C188" s="27" t="s">
        <v>269</v>
      </c>
      <c r="D188" s="28">
        <v>157000000</v>
      </c>
      <c r="E188" s="28">
        <v>0</v>
      </c>
      <c r="F188" s="29">
        <v>0</v>
      </c>
    </row>
    <row r="189" spans="1:6" s="30" customFormat="1">
      <c r="A189" s="6">
        <v>181</v>
      </c>
      <c r="B189" s="26" t="s">
        <v>271</v>
      </c>
      <c r="C189" s="27" t="s">
        <v>272</v>
      </c>
      <c r="D189" s="28">
        <v>576000</v>
      </c>
      <c r="E189" s="28">
        <v>555611.18000000005</v>
      </c>
      <c r="F189" s="29">
        <v>314643.37</v>
      </c>
    </row>
    <row r="190" spans="1:6" s="30" customFormat="1">
      <c r="A190" s="6">
        <v>182</v>
      </c>
      <c r="B190" s="26" t="s">
        <v>273</v>
      </c>
      <c r="C190" s="27" t="s">
        <v>274</v>
      </c>
      <c r="D190" s="28">
        <v>2570000</v>
      </c>
      <c r="E190" s="28">
        <v>0</v>
      </c>
      <c r="F190" s="29">
        <v>0</v>
      </c>
    </row>
    <row r="191" spans="1:6" s="30" customFormat="1">
      <c r="A191" s="6">
        <v>183</v>
      </c>
      <c r="B191" s="26" t="s">
        <v>275</v>
      </c>
      <c r="C191" s="27" t="s">
        <v>276</v>
      </c>
      <c r="D191" s="28">
        <v>28200000</v>
      </c>
      <c r="E191" s="28">
        <v>0</v>
      </c>
      <c r="F191" s="29">
        <v>0</v>
      </c>
    </row>
    <row r="192" spans="1:6" s="30" customFormat="1">
      <c r="A192" s="6">
        <v>184</v>
      </c>
      <c r="B192" s="26" t="s">
        <v>277</v>
      </c>
      <c r="C192" s="27" t="s">
        <v>278</v>
      </c>
      <c r="D192" s="28">
        <v>13770000</v>
      </c>
      <c r="E192" s="28">
        <v>5771670.6399999997</v>
      </c>
      <c r="F192" s="29">
        <v>3268504.99</v>
      </c>
    </row>
    <row r="193" spans="1:6" s="30" customFormat="1">
      <c r="A193" s="6">
        <v>185</v>
      </c>
      <c r="B193" s="26" t="s">
        <v>279</v>
      </c>
      <c r="C193" s="27" t="s">
        <v>280</v>
      </c>
      <c r="D193" s="28">
        <v>190000</v>
      </c>
      <c r="E193" s="28">
        <v>0</v>
      </c>
      <c r="F193" s="29">
        <v>0</v>
      </c>
    </row>
    <row r="194" spans="1:6" s="30" customFormat="1">
      <c r="A194" s="6">
        <v>186</v>
      </c>
      <c r="B194" s="26" t="s">
        <v>281</v>
      </c>
      <c r="C194" s="27" t="s">
        <v>280</v>
      </c>
      <c r="D194" s="28">
        <v>190000</v>
      </c>
      <c r="E194" s="28">
        <v>0</v>
      </c>
      <c r="F194" s="29">
        <v>0</v>
      </c>
    </row>
    <row r="195" spans="1:6" s="30" customFormat="1">
      <c r="A195" s="6">
        <v>187</v>
      </c>
      <c r="B195" s="26" t="s">
        <v>282</v>
      </c>
      <c r="C195" s="27" t="s">
        <v>283</v>
      </c>
      <c r="D195" s="28">
        <v>755000</v>
      </c>
      <c r="E195" s="28">
        <v>0</v>
      </c>
      <c r="F195" s="29">
        <v>0</v>
      </c>
    </row>
    <row r="196" spans="1:6" s="30" customFormat="1">
      <c r="A196" s="6">
        <v>188</v>
      </c>
      <c r="B196" s="26" t="s">
        <v>284</v>
      </c>
      <c r="C196" s="27" t="s">
        <v>285</v>
      </c>
      <c r="D196" s="28">
        <v>190000</v>
      </c>
      <c r="E196" s="28">
        <v>0</v>
      </c>
      <c r="F196" s="29">
        <v>0</v>
      </c>
    </row>
    <row r="197" spans="1:6" s="30" customFormat="1">
      <c r="A197" s="6">
        <v>189</v>
      </c>
      <c r="B197" s="26" t="s">
        <v>286</v>
      </c>
      <c r="C197" s="27" t="s">
        <v>285</v>
      </c>
      <c r="D197" s="28">
        <v>190000</v>
      </c>
      <c r="E197" s="28">
        <v>0</v>
      </c>
      <c r="F197" s="29">
        <v>0</v>
      </c>
    </row>
    <row r="198" spans="1:6" s="30" customFormat="1">
      <c r="A198" s="6">
        <v>190</v>
      </c>
      <c r="B198" s="26" t="s">
        <v>287</v>
      </c>
      <c r="C198" s="27" t="s">
        <v>288</v>
      </c>
      <c r="D198" s="28">
        <v>190000</v>
      </c>
      <c r="E198" s="28">
        <v>0</v>
      </c>
      <c r="F198" s="29">
        <v>0</v>
      </c>
    </row>
    <row r="199" spans="1:6" s="30" customFormat="1">
      <c r="A199" s="6">
        <v>191</v>
      </c>
      <c r="B199" s="26" t="s">
        <v>289</v>
      </c>
      <c r="C199" s="27" t="s">
        <v>288</v>
      </c>
      <c r="D199" s="28">
        <v>190000</v>
      </c>
      <c r="E199" s="28">
        <v>0</v>
      </c>
      <c r="F199" s="29">
        <v>0</v>
      </c>
    </row>
    <row r="200" spans="1:6" s="30" customFormat="1">
      <c r="A200" s="6">
        <v>192</v>
      </c>
      <c r="B200" s="26" t="s">
        <v>290</v>
      </c>
      <c r="C200" s="27" t="s">
        <v>291</v>
      </c>
      <c r="D200" s="28">
        <v>2435400</v>
      </c>
      <c r="E200" s="28">
        <v>0</v>
      </c>
      <c r="F200" s="29">
        <v>0</v>
      </c>
    </row>
    <row r="201" spans="1:6" s="30" customFormat="1">
      <c r="A201" s="6">
        <v>193</v>
      </c>
      <c r="B201" s="26" t="s">
        <v>292</v>
      </c>
      <c r="C201" s="27" t="s">
        <v>293</v>
      </c>
      <c r="D201" s="28">
        <v>16060000</v>
      </c>
      <c r="E201" s="28">
        <v>8768729.3000000007</v>
      </c>
      <c r="F201" s="29">
        <v>4965743.42</v>
      </c>
    </row>
    <row r="202" spans="1:6" s="30" customFormat="1">
      <c r="A202" s="6">
        <v>194</v>
      </c>
      <c r="B202" s="26" t="s">
        <v>294</v>
      </c>
      <c r="C202" s="27" t="s">
        <v>295</v>
      </c>
      <c r="D202" s="28">
        <v>674000</v>
      </c>
      <c r="E202" s="28">
        <v>0</v>
      </c>
      <c r="F202" s="29">
        <v>0</v>
      </c>
    </row>
    <row r="203" spans="1:6" s="30" customFormat="1">
      <c r="A203" s="6">
        <v>195</v>
      </c>
      <c r="B203" s="26" t="s">
        <v>296</v>
      </c>
      <c r="C203" s="27" t="s">
        <v>295</v>
      </c>
      <c r="D203" s="28">
        <v>123645.75</v>
      </c>
      <c r="E203" s="28">
        <v>0</v>
      </c>
      <c r="F203" s="29">
        <v>0</v>
      </c>
    </row>
    <row r="204" spans="1:6" s="30" customFormat="1">
      <c r="A204" s="6">
        <v>196</v>
      </c>
      <c r="B204" s="26" t="s">
        <v>297</v>
      </c>
      <c r="C204" s="27" t="s">
        <v>295</v>
      </c>
      <c r="D204" s="28">
        <v>674000</v>
      </c>
      <c r="E204" s="28">
        <v>0</v>
      </c>
      <c r="F204" s="29">
        <v>0</v>
      </c>
    </row>
    <row r="205" spans="1:6" s="30" customFormat="1">
      <c r="A205" s="6">
        <v>197</v>
      </c>
      <c r="B205" s="26" t="s">
        <v>298</v>
      </c>
      <c r="C205" s="27" t="s">
        <v>295</v>
      </c>
      <c r="D205" s="28">
        <v>674000</v>
      </c>
      <c r="E205" s="28">
        <v>0</v>
      </c>
      <c r="F205" s="29">
        <v>0</v>
      </c>
    </row>
    <row r="206" spans="1:6" s="30" customFormat="1">
      <c r="A206" s="6">
        <v>198</v>
      </c>
      <c r="B206" s="26" t="s">
        <v>299</v>
      </c>
      <c r="C206" s="27" t="s">
        <v>300</v>
      </c>
      <c r="D206" s="28">
        <v>674000</v>
      </c>
      <c r="E206" s="28">
        <v>0</v>
      </c>
      <c r="F206" s="29">
        <v>0</v>
      </c>
    </row>
    <row r="207" spans="1:6" s="30" customFormat="1">
      <c r="A207" s="6">
        <v>199</v>
      </c>
      <c r="B207" s="26" t="s">
        <v>301</v>
      </c>
      <c r="C207" s="27" t="s">
        <v>300</v>
      </c>
      <c r="D207" s="28">
        <v>674000</v>
      </c>
      <c r="E207" s="28">
        <v>0</v>
      </c>
      <c r="F207" s="29">
        <v>0</v>
      </c>
    </row>
    <row r="208" spans="1:6" s="30" customFormat="1">
      <c r="A208" s="6">
        <v>200</v>
      </c>
      <c r="B208" s="26" t="s">
        <v>302</v>
      </c>
      <c r="C208" s="27" t="s">
        <v>303</v>
      </c>
      <c r="D208" s="28">
        <v>320000</v>
      </c>
      <c r="E208" s="28">
        <v>0</v>
      </c>
      <c r="F208" s="29">
        <v>0</v>
      </c>
    </row>
    <row r="209" spans="1:6" s="30" customFormat="1">
      <c r="A209" s="6">
        <v>201</v>
      </c>
      <c r="B209" s="26" t="s">
        <v>304</v>
      </c>
      <c r="C209" s="27" t="s">
        <v>303</v>
      </c>
      <c r="D209" s="28">
        <v>320000</v>
      </c>
      <c r="E209" s="28">
        <v>0</v>
      </c>
      <c r="F209" s="29">
        <v>0</v>
      </c>
    </row>
    <row r="210" spans="1:6" s="30" customFormat="1">
      <c r="A210" s="6">
        <v>202</v>
      </c>
      <c r="B210" s="26" t="s">
        <v>305</v>
      </c>
      <c r="C210" s="27" t="s">
        <v>303</v>
      </c>
      <c r="D210" s="28">
        <v>320000</v>
      </c>
      <c r="E210" s="28">
        <v>0</v>
      </c>
      <c r="F210" s="29">
        <v>0</v>
      </c>
    </row>
    <row r="211" spans="1:6" s="30" customFormat="1">
      <c r="A211" s="6">
        <v>203</v>
      </c>
      <c r="B211" s="26" t="s">
        <v>306</v>
      </c>
      <c r="C211" s="27" t="s">
        <v>303</v>
      </c>
      <c r="D211" s="28">
        <v>92000</v>
      </c>
      <c r="E211" s="28">
        <v>0</v>
      </c>
      <c r="F211" s="29">
        <v>0</v>
      </c>
    </row>
    <row r="212" spans="1:6" s="30" customFormat="1">
      <c r="A212" s="6">
        <v>204</v>
      </c>
      <c r="B212" s="26" t="s">
        <v>307</v>
      </c>
      <c r="C212" s="27" t="s">
        <v>308</v>
      </c>
      <c r="D212" s="28">
        <v>320000</v>
      </c>
      <c r="E212" s="28">
        <v>0</v>
      </c>
      <c r="F212" s="29">
        <v>0</v>
      </c>
    </row>
    <row r="213" spans="1:6" s="30" customFormat="1">
      <c r="A213" s="6">
        <v>205</v>
      </c>
      <c r="B213" s="32" t="s">
        <v>309</v>
      </c>
      <c r="C213" s="27" t="s">
        <v>308</v>
      </c>
      <c r="D213" s="33">
        <v>320000</v>
      </c>
      <c r="E213" s="33">
        <v>0</v>
      </c>
      <c r="F213" s="34">
        <v>0</v>
      </c>
    </row>
    <row r="214" spans="1:6" s="30" customFormat="1">
      <c r="A214" s="6">
        <v>206</v>
      </c>
      <c r="B214" s="32" t="s">
        <v>310</v>
      </c>
      <c r="C214" s="27" t="s">
        <v>308</v>
      </c>
      <c r="D214" s="33">
        <v>320000</v>
      </c>
      <c r="E214" s="33">
        <v>0</v>
      </c>
      <c r="F214" s="34">
        <v>0</v>
      </c>
    </row>
    <row r="215" spans="1:6" s="30" customFormat="1">
      <c r="A215" s="6">
        <v>207</v>
      </c>
      <c r="B215" s="32" t="s">
        <v>311</v>
      </c>
      <c r="C215" s="27" t="s">
        <v>308</v>
      </c>
      <c r="D215" s="33">
        <v>320000</v>
      </c>
      <c r="E215" s="33">
        <v>0</v>
      </c>
      <c r="F215" s="34">
        <v>0</v>
      </c>
    </row>
    <row r="216" spans="1:6" s="30" customFormat="1">
      <c r="A216" s="6">
        <v>208</v>
      </c>
      <c r="B216" s="32" t="s">
        <v>312</v>
      </c>
      <c r="C216" s="27" t="s">
        <v>308</v>
      </c>
      <c r="D216" s="33">
        <v>320000</v>
      </c>
      <c r="E216" s="33">
        <v>0</v>
      </c>
      <c r="F216" s="34">
        <v>0</v>
      </c>
    </row>
    <row r="217" spans="1:6" s="30" customFormat="1">
      <c r="A217" s="6">
        <v>209</v>
      </c>
      <c r="B217" s="32" t="s">
        <v>313</v>
      </c>
      <c r="C217" s="27" t="s">
        <v>314</v>
      </c>
      <c r="D217" s="33">
        <v>25000</v>
      </c>
      <c r="E217" s="33">
        <v>0</v>
      </c>
      <c r="F217" s="34">
        <v>0</v>
      </c>
    </row>
    <row r="218" spans="1:6" s="30" customFormat="1">
      <c r="A218" s="6">
        <v>210</v>
      </c>
      <c r="B218" s="32" t="s">
        <v>315</v>
      </c>
      <c r="C218" s="27" t="s">
        <v>314</v>
      </c>
      <c r="D218" s="33">
        <v>25000</v>
      </c>
      <c r="E218" s="33">
        <v>0</v>
      </c>
      <c r="F218" s="34">
        <v>0</v>
      </c>
    </row>
    <row r="219" spans="1:6" s="30" customFormat="1">
      <c r="A219" s="6">
        <v>211</v>
      </c>
      <c r="B219" s="32" t="s">
        <v>316</v>
      </c>
      <c r="C219" s="27" t="s">
        <v>317</v>
      </c>
      <c r="D219" s="33">
        <v>320000</v>
      </c>
      <c r="E219" s="33">
        <v>0</v>
      </c>
      <c r="F219" s="34">
        <v>0</v>
      </c>
    </row>
    <row r="220" spans="1:6" s="30" customFormat="1">
      <c r="A220" s="6">
        <v>212</v>
      </c>
      <c r="B220" s="32" t="s">
        <v>318</v>
      </c>
      <c r="C220" s="27" t="s">
        <v>317</v>
      </c>
      <c r="D220" s="33">
        <v>320000</v>
      </c>
      <c r="E220" s="33">
        <v>0</v>
      </c>
      <c r="F220" s="34">
        <v>0</v>
      </c>
    </row>
    <row r="221" spans="1:6" s="30" customFormat="1">
      <c r="A221" s="6">
        <v>213</v>
      </c>
      <c r="B221" s="32" t="s">
        <v>319</v>
      </c>
      <c r="C221" s="27" t="s">
        <v>320</v>
      </c>
      <c r="D221" s="33">
        <v>25000</v>
      </c>
      <c r="E221" s="33">
        <v>0</v>
      </c>
      <c r="F221" s="34">
        <v>0</v>
      </c>
    </row>
    <row r="222" spans="1:6" s="30" customFormat="1">
      <c r="A222" s="6">
        <v>214</v>
      </c>
      <c r="B222" s="32" t="s">
        <v>321</v>
      </c>
      <c r="C222" s="27" t="s">
        <v>320</v>
      </c>
      <c r="D222" s="33">
        <v>25000</v>
      </c>
      <c r="E222" s="33">
        <v>0</v>
      </c>
      <c r="F222" s="34">
        <v>0</v>
      </c>
    </row>
    <row r="223" spans="1:6" s="30" customFormat="1">
      <c r="A223" s="6">
        <v>215</v>
      </c>
      <c r="B223" s="32" t="s">
        <v>322</v>
      </c>
      <c r="C223" s="27" t="s">
        <v>323</v>
      </c>
      <c r="D223" s="33">
        <v>100000</v>
      </c>
      <c r="E223" s="33">
        <v>0</v>
      </c>
      <c r="F223" s="34">
        <v>0</v>
      </c>
    </row>
    <row r="224" spans="1:6" s="30" customFormat="1">
      <c r="A224" s="6">
        <v>216</v>
      </c>
      <c r="B224" s="32" t="s">
        <v>324</v>
      </c>
      <c r="C224" s="27" t="s">
        <v>323</v>
      </c>
      <c r="D224" s="33">
        <v>100000</v>
      </c>
      <c r="E224" s="33">
        <v>0</v>
      </c>
      <c r="F224" s="34">
        <v>0</v>
      </c>
    </row>
    <row r="225" spans="1:6" s="30" customFormat="1">
      <c r="A225" s="6">
        <v>217</v>
      </c>
      <c r="B225" s="32" t="s">
        <v>325</v>
      </c>
      <c r="C225" s="27" t="s">
        <v>323</v>
      </c>
      <c r="D225" s="33">
        <v>100000</v>
      </c>
      <c r="E225" s="33">
        <v>0</v>
      </c>
      <c r="F225" s="34">
        <v>0</v>
      </c>
    </row>
    <row r="226" spans="1:6" s="30" customFormat="1">
      <c r="A226" s="6">
        <v>218</v>
      </c>
      <c r="B226" s="32" t="s">
        <v>326</v>
      </c>
      <c r="C226" s="27" t="s">
        <v>323</v>
      </c>
      <c r="D226" s="33">
        <v>100000</v>
      </c>
      <c r="E226" s="33">
        <v>0</v>
      </c>
      <c r="F226" s="34">
        <v>0</v>
      </c>
    </row>
    <row r="227" spans="1:6" s="30" customFormat="1">
      <c r="A227" s="6">
        <v>219</v>
      </c>
      <c r="B227" s="32" t="s">
        <v>327</v>
      </c>
      <c r="C227" s="27" t="s">
        <v>323</v>
      </c>
      <c r="D227" s="33">
        <v>100000</v>
      </c>
      <c r="E227" s="33">
        <v>0</v>
      </c>
      <c r="F227" s="34">
        <v>0</v>
      </c>
    </row>
    <row r="228" spans="1:6" s="30" customFormat="1">
      <c r="A228" s="6">
        <v>220</v>
      </c>
      <c r="B228" s="32" t="s">
        <v>328</v>
      </c>
      <c r="C228" s="27" t="s">
        <v>329</v>
      </c>
      <c r="D228" s="33">
        <v>50000</v>
      </c>
      <c r="E228" s="33">
        <v>0</v>
      </c>
      <c r="F228" s="34">
        <v>0</v>
      </c>
    </row>
    <row r="229" spans="1:6" s="30" customFormat="1">
      <c r="A229" s="6">
        <v>221</v>
      </c>
      <c r="B229" s="32" t="s">
        <v>330</v>
      </c>
      <c r="C229" s="27" t="s">
        <v>331</v>
      </c>
      <c r="D229" s="33">
        <v>22300</v>
      </c>
      <c r="E229" s="33">
        <v>43.1</v>
      </c>
      <c r="F229" s="34">
        <v>5.72</v>
      </c>
    </row>
    <row r="230" spans="1:6" s="30" customFormat="1">
      <c r="A230" s="6">
        <v>222</v>
      </c>
      <c r="B230" s="32" t="s">
        <v>332</v>
      </c>
      <c r="C230" s="27" t="s">
        <v>333</v>
      </c>
      <c r="D230" s="33">
        <v>22300</v>
      </c>
      <c r="E230" s="33">
        <v>43.1</v>
      </c>
      <c r="F230" s="34">
        <v>5.72</v>
      </c>
    </row>
    <row r="231" spans="1:6" s="30" customFormat="1">
      <c r="A231" s="6">
        <v>223</v>
      </c>
      <c r="B231" s="32" t="s">
        <v>334</v>
      </c>
      <c r="C231" s="27" t="s">
        <v>333</v>
      </c>
      <c r="D231" s="33">
        <v>22300</v>
      </c>
      <c r="E231" s="33">
        <v>43.1</v>
      </c>
      <c r="F231" s="34">
        <v>5.72</v>
      </c>
    </row>
    <row r="232" spans="1:6" s="30" customFormat="1">
      <c r="A232" s="6">
        <v>224</v>
      </c>
      <c r="B232" s="32" t="s">
        <v>335</v>
      </c>
      <c r="C232" s="27" t="s">
        <v>336</v>
      </c>
      <c r="D232" s="33">
        <v>22300</v>
      </c>
      <c r="E232" s="33">
        <v>43.1</v>
      </c>
      <c r="F232" s="34">
        <v>5.72</v>
      </c>
    </row>
    <row r="233" spans="1:6" s="30" customFormat="1">
      <c r="A233" s="6">
        <v>225</v>
      </c>
      <c r="B233" s="32" t="s">
        <v>337</v>
      </c>
      <c r="C233" s="27" t="s">
        <v>338</v>
      </c>
      <c r="D233" s="33">
        <v>1000000</v>
      </c>
      <c r="E233" s="33">
        <v>0</v>
      </c>
      <c r="F233" s="34">
        <v>0</v>
      </c>
    </row>
    <row r="234" spans="1:6" s="30" customFormat="1">
      <c r="A234" s="6">
        <v>226</v>
      </c>
      <c r="B234" s="32" t="s">
        <v>339</v>
      </c>
      <c r="C234" s="27" t="s">
        <v>338</v>
      </c>
      <c r="D234" s="33">
        <v>1000000</v>
      </c>
      <c r="E234" s="33">
        <v>0</v>
      </c>
      <c r="F234" s="34">
        <v>0</v>
      </c>
    </row>
    <row r="235" spans="1:6" s="30" customFormat="1">
      <c r="A235" s="6">
        <v>227</v>
      </c>
      <c r="B235" s="32" t="s">
        <v>340</v>
      </c>
      <c r="C235" s="27" t="s">
        <v>338</v>
      </c>
      <c r="D235" s="33">
        <v>1000000</v>
      </c>
      <c r="E235" s="33">
        <v>0</v>
      </c>
      <c r="F235" s="34">
        <v>0</v>
      </c>
    </row>
    <row r="236" spans="1:6" s="30" customFormat="1">
      <c r="A236" s="6">
        <v>228</v>
      </c>
      <c r="B236" s="32" t="s">
        <v>341</v>
      </c>
      <c r="C236" s="27" t="s">
        <v>338</v>
      </c>
      <c r="D236" s="33">
        <v>1000000</v>
      </c>
      <c r="E236" s="33">
        <v>0</v>
      </c>
      <c r="F236" s="34">
        <v>0</v>
      </c>
    </row>
    <row r="237" spans="1:6" s="30" customFormat="1">
      <c r="A237" s="6">
        <v>229</v>
      </c>
      <c r="B237" s="32" t="s">
        <v>342</v>
      </c>
      <c r="C237" s="27" t="s">
        <v>343</v>
      </c>
      <c r="D237" s="33">
        <v>1000000</v>
      </c>
      <c r="E237" s="33">
        <v>0</v>
      </c>
      <c r="F237" s="34">
        <v>0</v>
      </c>
    </row>
    <row r="238" spans="1:6" s="30" customFormat="1">
      <c r="A238" s="6">
        <v>230</v>
      </c>
      <c r="B238" s="32" t="s">
        <v>344</v>
      </c>
      <c r="C238" s="27" t="s">
        <v>343</v>
      </c>
      <c r="D238" s="33">
        <v>1000000</v>
      </c>
      <c r="E238" s="33">
        <v>0</v>
      </c>
      <c r="F238" s="34">
        <v>0</v>
      </c>
    </row>
    <row r="239" spans="1:6" s="30" customFormat="1">
      <c r="A239" s="6">
        <v>231</v>
      </c>
      <c r="B239" s="32" t="s">
        <v>345</v>
      </c>
      <c r="C239" s="27" t="s">
        <v>346</v>
      </c>
      <c r="D239" s="33">
        <v>1000000</v>
      </c>
      <c r="E239" s="33">
        <v>0</v>
      </c>
      <c r="F239" s="34">
        <v>0</v>
      </c>
    </row>
    <row r="240" spans="1:6" s="30" customFormat="1">
      <c r="A240" s="6">
        <v>232</v>
      </c>
      <c r="B240" s="32" t="s">
        <v>347</v>
      </c>
      <c r="C240" s="27" t="s">
        <v>346</v>
      </c>
      <c r="D240" s="33">
        <v>1000000</v>
      </c>
      <c r="E240" s="33">
        <v>0</v>
      </c>
      <c r="F240" s="34">
        <v>0</v>
      </c>
    </row>
    <row r="241" spans="1:6" s="30" customFormat="1">
      <c r="A241" s="6">
        <v>233</v>
      </c>
      <c r="B241" s="32" t="s">
        <v>348</v>
      </c>
      <c r="C241" s="27" t="s">
        <v>346</v>
      </c>
      <c r="D241" s="33">
        <v>1000000</v>
      </c>
      <c r="E241" s="33">
        <v>0</v>
      </c>
      <c r="F241" s="34">
        <v>0</v>
      </c>
    </row>
    <row r="242" spans="1:6" s="30" customFormat="1">
      <c r="A242" s="6">
        <v>234</v>
      </c>
      <c r="B242" s="32" t="s">
        <v>349</v>
      </c>
      <c r="C242" s="27" t="s">
        <v>350</v>
      </c>
      <c r="D242" s="33">
        <v>147000</v>
      </c>
      <c r="E242" s="33">
        <v>141796.60999999999</v>
      </c>
      <c r="F242" s="34">
        <v>80299.61</v>
      </c>
    </row>
    <row r="243" spans="1:6" s="30" customFormat="1">
      <c r="A243" s="6">
        <v>235</v>
      </c>
      <c r="B243" s="32" t="s">
        <v>351</v>
      </c>
      <c r="C243" s="27" t="s">
        <v>352</v>
      </c>
      <c r="D243" s="33">
        <v>550800</v>
      </c>
      <c r="E243" s="33">
        <v>0</v>
      </c>
      <c r="F243" s="34">
        <v>0</v>
      </c>
    </row>
    <row r="244" spans="1:6" s="30" customFormat="1">
      <c r="A244" s="6">
        <v>236</v>
      </c>
      <c r="B244" s="32" t="s">
        <v>353</v>
      </c>
      <c r="C244" s="27" t="s">
        <v>354</v>
      </c>
      <c r="D244" s="33">
        <v>50000</v>
      </c>
      <c r="E244" s="33">
        <v>0</v>
      </c>
      <c r="F244" s="34">
        <v>0</v>
      </c>
    </row>
    <row r="245" spans="1:6" s="30" customFormat="1">
      <c r="A245" s="6">
        <v>237</v>
      </c>
      <c r="B245" s="32" t="s">
        <v>355</v>
      </c>
      <c r="C245" s="27" t="s">
        <v>354</v>
      </c>
      <c r="D245" s="33">
        <v>50000</v>
      </c>
      <c r="E245" s="33">
        <v>0</v>
      </c>
      <c r="F245" s="34">
        <v>0</v>
      </c>
    </row>
    <row r="246" spans="1:6" s="30" customFormat="1">
      <c r="A246" s="6">
        <v>238</v>
      </c>
      <c r="B246" s="32" t="s">
        <v>356</v>
      </c>
      <c r="C246" s="27" t="s">
        <v>354</v>
      </c>
      <c r="D246" s="33">
        <v>50000</v>
      </c>
      <c r="E246" s="33">
        <v>0</v>
      </c>
      <c r="F246" s="34">
        <v>0</v>
      </c>
    </row>
    <row r="247" spans="1:6" s="30" customFormat="1">
      <c r="A247" s="6">
        <v>239</v>
      </c>
      <c r="B247" s="32" t="s">
        <v>357</v>
      </c>
      <c r="C247" s="27" t="s">
        <v>354</v>
      </c>
      <c r="D247" s="33">
        <v>50000</v>
      </c>
      <c r="E247" s="33">
        <v>0</v>
      </c>
      <c r="F247" s="34">
        <v>0</v>
      </c>
    </row>
    <row r="248" spans="1:6" s="30" customFormat="1">
      <c r="A248" s="6">
        <v>240</v>
      </c>
      <c r="B248" s="32" t="s">
        <v>358</v>
      </c>
      <c r="C248" s="27" t="s">
        <v>354</v>
      </c>
      <c r="D248" s="33">
        <v>50000</v>
      </c>
      <c r="E248" s="33">
        <v>0</v>
      </c>
      <c r="F248" s="34">
        <v>0</v>
      </c>
    </row>
    <row r="249" spans="1:6" s="30" customFormat="1">
      <c r="A249" s="6">
        <v>241</v>
      </c>
      <c r="B249" s="32" t="s">
        <v>359</v>
      </c>
      <c r="C249" s="27" t="s">
        <v>354</v>
      </c>
      <c r="D249" s="33">
        <v>50000</v>
      </c>
      <c r="E249" s="33">
        <v>0</v>
      </c>
      <c r="F249" s="34">
        <v>0</v>
      </c>
    </row>
    <row r="250" spans="1:6" s="30" customFormat="1">
      <c r="A250" s="6">
        <v>242</v>
      </c>
      <c r="B250" s="32" t="s">
        <v>360</v>
      </c>
      <c r="C250" s="27" t="s">
        <v>361</v>
      </c>
      <c r="D250" s="33">
        <v>203000</v>
      </c>
      <c r="E250" s="33">
        <v>0</v>
      </c>
      <c r="F250" s="34">
        <v>0</v>
      </c>
    </row>
    <row r="251" spans="1:6" s="30" customFormat="1">
      <c r="A251" s="6">
        <v>243</v>
      </c>
      <c r="B251" s="32" t="s">
        <v>362</v>
      </c>
      <c r="C251" s="27" t="s">
        <v>363</v>
      </c>
      <c r="D251" s="33">
        <v>61846000</v>
      </c>
      <c r="E251" s="33">
        <v>0</v>
      </c>
      <c r="F251" s="34">
        <v>0</v>
      </c>
    </row>
    <row r="252" spans="1:6" s="30" customFormat="1">
      <c r="A252" s="6">
        <v>244</v>
      </c>
      <c r="B252" s="32" t="s">
        <v>364</v>
      </c>
      <c r="C252" s="27" t="s">
        <v>363</v>
      </c>
      <c r="D252" s="33">
        <v>5144000</v>
      </c>
      <c r="E252" s="33">
        <v>0</v>
      </c>
      <c r="F252" s="34">
        <v>0</v>
      </c>
    </row>
    <row r="253" spans="1:6" s="30" customFormat="1">
      <c r="A253" s="6">
        <v>245</v>
      </c>
      <c r="B253" s="32" t="s">
        <v>365</v>
      </c>
      <c r="C253" s="27" t="s">
        <v>366</v>
      </c>
      <c r="D253" s="33">
        <v>4560000</v>
      </c>
      <c r="E253" s="33">
        <v>4398588.49</v>
      </c>
      <c r="F253" s="34">
        <v>2490926.69</v>
      </c>
    </row>
    <row r="254" spans="1:6" s="30" customFormat="1">
      <c r="A254" s="6">
        <v>246</v>
      </c>
      <c r="B254" s="32" t="s">
        <v>367</v>
      </c>
      <c r="C254" s="27" t="s">
        <v>368</v>
      </c>
      <c r="D254" s="33">
        <v>382504</v>
      </c>
      <c r="E254" s="33">
        <v>233023.54</v>
      </c>
      <c r="F254" s="34">
        <v>30899.56</v>
      </c>
    </row>
    <row r="255" spans="1:6" s="30" customFormat="1">
      <c r="A255" s="6">
        <v>247</v>
      </c>
      <c r="B255" s="32" t="s">
        <v>369</v>
      </c>
      <c r="C255" s="27" t="s">
        <v>368</v>
      </c>
      <c r="D255" s="33">
        <v>382504</v>
      </c>
      <c r="E255" s="33">
        <v>233023.54</v>
      </c>
      <c r="F255" s="34">
        <v>30899.56</v>
      </c>
    </row>
    <row r="256" spans="1:6" s="30" customFormat="1">
      <c r="A256" s="6">
        <v>248</v>
      </c>
      <c r="B256" s="32" t="s">
        <v>370</v>
      </c>
      <c r="C256" s="27" t="s">
        <v>371</v>
      </c>
      <c r="D256" s="33">
        <v>1204849</v>
      </c>
      <c r="E256" s="33">
        <v>0</v>
      </c>
      <c r="F256" s="34">
        <v>0</v>
      </c>
    </row>
    <row r="257" spans="1:6" s="30" customFormat="1">
      <c r="A257" s="6">
        <v>249</v>
      </c>
      <c r="B257" s="32" t="s">
        <v>372</v>
      </c>
      <c r="C257" s="27" t="s">
        <v>373</v>
      </c>
      <c r="D257" s="33">
        <v>136080</v>
      </c>
      <c r="E257" s="33">
        <v>131263.14000000001</v>
      </c>
      <c r="F257" s="34">
        <v>74334.5</v>
      </c>
    </row>
    <row r="258" spans="1:6" s="30" customFormat="1">
      <c r="A258" s="6">
        <v>250</v>
      </c>
      <c r="B258" s="32" t="s">
        <v>374</v>
      </c>
      <c r="C258" s="27" t="s">
        <v>375</v>
      </c>
      <c r="D258" s="33">
        <v>2592000</v>
      </c>
      <c r="E258" s="33">
        <v>2500250.2999999998</v>
      </c>
      <c r="F258" s="34">
        <v>1415895.17</v>
      </c>
    </row>
    <row r="259" spans="1:6" s="30" customFormat="1">
      <c r="A259" s="6">
        <v>251</v>
      </c>
      <c r="B259" s="32" t="s">
        <v>376</v>
      </c>
      <c r="C259" s="27" t="s">
        <v>377</v>
      </c>
      <c r="D259" s="33">
        <v>6159780</v>
      </c>
      <c r="E259" s="33">
        <v>0</v>
      </c>
      <c r="F259" s="34">
        <v>0</v>
      </c>
    </row>
    <row r="260" spans="1:6" s="30" customFormat="1">
      <c r="A260" s="6">
        <v>252</v>
      </c>
      <c r="B260" s="32" t="s">
        <v>378</v>
      </c>
      <c r="C260" s="27" t="s">
        <v>379</v>
      </c>
      <c r="D260" s="33">
        <v>9408000</v>
      </c>
      <c r="E260" s="33">
        <v>656011.26</v>
      </c>
      <c r="F260" s="34">
        <v>371500.08</v>
      </c>
    </row>
    <row r="261" spans="1:6" s="30" customFormat="1">
      <c r="A261" s="6">
        <v>253</v>
      </c>
      <c r="B261" s="32" t="s">
        <v>380</v>
      </c>
      <c r="C261" s="27" t="s">
        <v>379</v>
      </c>
      <c r="D261" s="33">
        <v>9408000</v>
      </c>
      <c r="E261" s="33">
        <v>528175.16</v>
      </c>
      <c r="F261" s="34">
        <v>299106.32</v>
      </c>
    </row>
    <row r="262" spans="1:6" s="30" customFormat="1">
      <c r="A262" s="6">
        <v>254</v>
      </c>
      <c r="B262" s="32" t="s">
        <v>381</v>
      </c>
      <c r="C262" s="27" t="s">
        <v>382</v>
      </c>
      <c r="D262" s="33">
        <v>42780000</v>
      </c>
      <c r="E262" s="33">
        <v>0</v>
      </c>
      <c r="F262" s="34">
        <v>0</v>
      </c>
    </row>
    <row r="263" spans="1:6" s="30" customFormat="1">
      <c r="A263" s="6">
        <v>255</v>
      </c>
      <c r="B263" s="32" t="s">
        <v>383</v>
      </c>
      <c r="C263" s="27" t="s">
        <v>384</v>
      </c>
      <c r="D263" s="33">
        <v>1530000</v>
      </c>
      <c r="E263" s="33">
        <v>0</v>
      </c>
      <c r="F263" s="34">
        <v>0</v>
      </c>
    </row>
    <row r="264" spans="1:6" s="30" customFormat="1">
      <c r="A264" s="6">
        <v>256</v>
      </c>
      <c r="B264" s="32" t="s">
        <v>385</v>
      </c>
      <c r="C264" s="27" t="s">
        <v>386</v>
      </c>
      <c r="D264" s="33">
        <v>1960000</v>
      </c>
      <c r="E264" s="33">
        <v>0</v>
      </c>
      <c r="F264" s="34">
        <v>0</v>
      </c>
    </row>
    <row r="265" spans="1:6" s="30" customFormat="1">
      <c r="A265" s="6">
        <v>257</v>
      </c>
      <c r="B265" s="32" t="s">
        <v>387</v>
      </c>
      <c r="C265" s="27" t="s">
        <v>388</v>
      </c>
      <c r="D265" s="33">
        <v>15449</v>
      </c>
      <c r="E265" s="33">
        <v>5327.44</v>
      </c>
      <c r="F265" s="34">
        <v>3016.93</v>
      </c>
    </row>
    <row r="266" spans="1:6" s="30" customFormat="1">
      <c r="A266" s="6">
        <v>258</v>
      </c>
      <c r="B266" s="32" t="s">
        <v>389</v>
      </c>
      <c r="C266" s="27" t="s">
        <v>390</v>
      </c>
      <c r="D266" s="33">
        <v>308400</v>
      </c>
      <c r="E266" s="33">
        <v>0</v>
      </c>
      <c r="F266" s="34">
        <v>0</v>
      </c>
    </row>
    <row r="267" spans="1:6" s="30" customFormat="1">
      <c r="A267" s="6">
        <v>259</v>
      </c>
      <c r="B267" s="32" t="s">
        <v>391</v>
      </c>
      <c r="C267" s="27" t="s">
        <v>392</v>
      </c>
      <c r="D267" s="33">
        <v>10803</v>
      </c>
      <c r="E267" s="33">
        <v>3743.46</v>
      </c>
      <c r="F267" s="34">
        <v>0</v>
      </c>
    </row>
    <row r="268" spans="1:6" s="30" customFormat="1">
      <c r="A268" s="6">
        <v>260</v>
      </c>
      <c r="B268" s="32" t="s">
        <v>393</v>
      </c>
      <c r="C268" s="27" t="s">
        <v>394</v>
      </c>
      <c r="D268" s="33">
        <v>30000</v>
      </c>
      <c r="E268" s="33">
        <v>0</v>
      </c>
      <c r="F268" s="34">
        <v>0</v>
      </c>
    </row>
    <row r="269" spans="1:6" s="30" customFormat="1">
      <c r="A269" s="6">
        <v>261</v>
      </c>
      <c r="B269" s="32" t="s">
        <v>395</v>
      </c>
      <c r="C269" s="27" t="s">
        <v>396</v>
      </c>
      <c r="D269" s="33">
        <v>143439</v>
      </c>
      <c r="E269" s="33">
        <v>95990.16</v>
      </c>
      <c r="F269" s="34">
        <v>12728.56</v>
      </c>
    </row>
    <row r="270" spans="1:6" s="30" customFormat="1">
      <c r="A270" s="6">
        <v>262</v>
      </c>
      <c r="B270" s="32" t="s">
        <v>397</v>
      </c>
      <c r="C270" s="27" t="s">
        <v>398</v>
      </c>
      <c r="D270" s="33">
        <v>195555.17</v>
      </c>
      <c r="E270" s="33">
        <v>119133.28</v>
      </c>
      <c r="F270" s="34">
        <v>15797.4</v>
      </c>
    </row>
    <row r="271" spans="1:6" s="30" customFormat="1">
      <c r="A271" s="6">
        <v>263</v>
      </c>
      <c r="B271" s="32" t="s">
        <v>399</v>
      </c>
      <c r="C271" s="27" t="s">
        <v>400</v>
      </c>
      <c r="D271" s="33">
        <v>120833</v>
      </c>
      <c r="E271" s="33">
        <v>101738.08</v>
      </c>
      <c r="F271" s="34">
        <v>13490.75</v>
      </c>
    </row>
    <row r="272" spans="1:6" s="30" customFormat="1">
      <c r="A272" s="6">
        <v>264</v>
      </c>
      <c r="B272" s="32" t="s">
        <v>401</v>
      </c>
      <c r="C272" s="27" t="s">
        <v>400</v>
      </c>
      <c r="D272" s="33">
        <v>120833</v>
      </c>
      <c r="E272" s="33">
        <v>101738.08</v>
      </c>
      <c r="F272" s="34">
        <v>13490.75</v>
      </c>
    </row>
    <row r="273" spans="1:6" s="30" customFormat="1">
      <c r="A273" s="6">
        <v>265</v>
      </c>
      <c r="B273" s="32" t="s">
        <v>402</v>
      </c>
      <c r="C273" s="27" t="s">
        <v>403</v>
      </c>
      <c r="D273" s="33">
        <v>33000</v>
      </c>
      <c r="E273" s="33">
        <v>18791.02</v>
      </c>
      <c r="F273" s="34">
        <v>0</v>
      </c>
    </row>
    <row r="274" spans="1:6" s="30" customFormat="1">
      <c r="A274" s="6">
        <v>266</v>
      </c>
      <c r="B274" s="32" t="s">
        <v>404</v>
      </c>
      <c r="C274" s="27" t="s">
        <v>405</v>
      </c>
      <c r="D274" s="33">
        <v>24000</v>
      </c>
      <c r="E274" s="33">
        <v>12088.1</v>
      </c>
      <c r="F274" s="34">
        <v>0</v>
      </c>
    </row>
    <row r="275" spans="1:6" s="30" customFormat="1">
      <c r="A275" s="6">
        <v>267</v>
      </c>
      <c r="B275" s="32" t="s">
        <v>406</v>
      </c>
      <c r="C275" s="27" t="s">
        <v>407</v>
      </c>
      <c r="D275" s="33">
        <v>150000</v>
      </c>
      <c r="E275" s="33">
        <v>148586.29999999999</v>
      </c>
      <c r="F275" s="34">
        <v>19702.95</v>
      </c>
    </row>
    <row r="276" spans="1:6" s="30" customFormat="1">
      <c r="A276" s="6">
        <v>268</v>
      </c>
      <c r="B276" s="32" t="s">
        <v>408</v>
      </c>
      <c r="C276" s="27" t="s">
        <v>409</v>
      </c>
      <c r="D276" s="33">
        <v>320833</v>
      </c>
      <c r="E276" s="33">
        <v>346868.82</v>
      </c>
      <c r="F276" s="34">
        <v>196432.29</v>
      </c>
    </row>
    <row r="277" spans="1:6" s="30" customFormat="1">
      <c r="A277" s="6">
        <v>269</v>
      </c>
      <c r="B277" s="32" t="s">
        <v>410</v>
      </c>
      <c r="C277" s="27" t="s">
        <v>411</v>
      </c>
      <c r="D277" s="33">
        <v>2100150</v>
      </c>
      <c r="E277" s="33">
        <v>2277483.2200000002</v>
      </c>
      <c r="F277" s="34">
        <v>1289741.8700000001</v>
      </c>
    </row>
    <row r="278" spans="1:6" s="30" customFormat="1">
      <c r="A278" s="6">
        <v>270</v>
      </c>
      <c r="B278" s="32" t="s">
        <v>412</v>
      </c>
      <c r="C278" s="27" t="s">
        <v>411</v>
      </c>
      <c r="D278" s="33">
        <v>2100150</v>
      </c>
      <c r="E278" s="33">
        <v>2277483.2200000002</v>
      </c>
      <c r="F278" s="34">
        <v>1289741.8700000001</v>
      </c>
    </row>
    <row r="279" spans="1:6" s="30" customFormat="1">
      <c r="A279" s="6">
        <v>271</v>
      </c>
      <c r="B279" s="32" t="s">
        <v>413</v>
      </c>
      <c r="C279" s="27" t="s">
        <v>411</v>
      </c>
      <c r="D279" s="33">
        <v>2100150</v>
      </c>
      <c r="E279" s="33">
        <v>2277483.2200000002</v>
      </c>
      <c r="F279" s="34">
        <v>1289741.8700000001</v>
      </c>
    </row>
    <row r="280" spans="1:6" s="30" customFormat="1">
      <c r="A280" s="6">
        <v>272</v>
      </c>
      <c r="B280" s="32" t="s">
        <v>414</v>
      </c>
      <c r="C280" s="27" t="s">
        <v>411</v>
      </c>
      <c r="D280" s="33">
        <v>2100150</v>
      </c>
      <c r="E280" s="33">
        <v>2277483.2200000002</v>
      </c>
      <c r="F280" s="34">
        <v>1289741.8700000001</v>
      </c>
    </row>
    <row r="281" spans="1:6" s="30" customFormat="1">
      <c r="A281" s="6">
        <v>273</v>
      </c>
      <c r="B281" s="32" t="s">
        <v>415</v>
      </c>
      <c r="C281" s="27" t="s">
        <v>411</v>
      </c>
      <c r="D281" s="33">
        <v>2100150</v>
      </c>
      <c r="E281" s="33">
        <v>2277483.2200000002</v>
      </c>
      <c r="F281" s="34">
        <v>1289741.8700000001</v>
      </c>
    </row>
    <row r="282" spans="1:6" s="30" customFormat="1">
      <c r="A282" s="6">
        <v>274</v>
      </c>
      <c r="B282" s="32" t="s">
        <v>416</v>
      </c>
      <c r="C282" s="27" t="s">
        <v>417</v>
      </c>
      <c r="D282" s="33">
        <v>155108.45000000001</v>
      </c>
      <c r="E282" s="33">
        <v>117593.45</v>
      </c>
      <c r="F282" s="34">
        <v>0</v>
      </c>
    </row>
    <row r="283" spans="1:6" s="30" customFormat="1">
      <c r="A283" s="6">
        <v>275</v>
      </c>
      <c r="B283" s="7" t="s">
        <v>418</v>
      </c>
      <c r="C283" s="9" t="s">
        <v>419</v>
      </c>
      <c r="D283" s="10">
        <v>99000</v>
      </c>
      <c r="E283" s="33"/>
      <c r="F283" s="10">
        <v>110988.49</v>
      </c>
    </row>
    <row r="284" spans="1:6" s="30" customFormat="1">
      <c r="A284" s="6">
        <v>276</v>
      </c>
      <c r="B284" s="7" t="s">
        <v>420</v>
      </c>
      <c r="C284" s="9" t="s">
        <v>419</v>
      </c>
      <c r="D284" s="10">
        <v>99000</v>
      </c>
      <c r="E284" s="33"/>
      <c r="F284" s="10">
        <v>110988.49</v>
      </c>
    </row>
    <row r="285" spans="1:6" s="30" customFormat="1">
      <c r="A285" s="6">
        <v>277</v>
      </c>
      <c r="B285" s="7" t="s">
        <v>421</v>
      </c>
      <c r="C285" s="9" t="s">
        <v>422</v>
      </c>
      <c r="D285" s="10">
        <v>92250</v>
      </c>
      <c r="E285" s="11"/>
      <c r="F285" s="10">
        <v>103421.1</v>
      </c>
    </row>
    <row r="286" spans="1:6" s="30" customFormat="1">
      <c r="A286" s="6">
        <v>278</v>
      </c>
      <c r="B286" s="7" t="s">
        <v>423</v>
      </c>
      <c r="C286" s="9" t="s">
        <v>422</v>
      </c>
      <c r="D286" s="10">
        <v>92250</v>
      </c>
      <c r="E286" s="11"/>
      <c r="F286" s="10">
        <v>103421.1</v>
      </c>
    </row>
    <row r="287" spans="1:6" s="30" customFormat="1">
      <c r="A287" s="6">
        <v>279</v>
      </c>
      <c r="B287" s="7" t="s">
        <v>424</v>
      </c>
      <c r="C287" s="9" t="s">
        <v>422</v>
      </c>
      <c r="D287" s="10">
        <v>92250</v>
      </c>
      <c r="E287" s="11"/>
      <c r="F287" s="10">
        <v>103421.1</v>
      </c>
    </row>
    <row r="288" spans="1:6" s="30" customFormat="1">
      <c r="A288" s="6">
        <v>280</v>
      </c>
      <c r="B288" s="7" t="s">
        <v>425</v>
      </c>
      <c r="C288" s="9" t="s">
        <v>426</v>
      </c>
      <c r="D288" s="10">
        <v>134160</v>
      </c>
      <c r="E288" s="10"/>
      <c r="F288" s="10">
        <v>150406.22</v>
      </c>
    </row>
    <row r="289" spans="1:6" s="30" customFormat="1">
      <c r="A289" s="6">
        <v>281</v>
      </c>
      <c r="B289" s="7" t="s">
        <v>427</v>
      </c>
      <c r="C289" s="9" t="s">
        <v>428</v>
      </c>
      <c r="D289" s="10">
        <v>11582400</v>
      </c>
      <c r="E289" s="11"/>
      <c r="F289" s="10">
        <v>11172414.77</v>
      </c>
    </row>
    <row r="290" spans="1:6" s="30" customFormat="1">
      <c r="A290" s="6">
        <v>282</v>
      </c>
      <c r="B290" s="7" t="s">
        <v>429</v>
      </c>
      <c r="C290" s="9" t="s">
        <v>430</v>
      </c>
      <c r="D290" s="10">
        <v>70000</v>
      </c>
      <c r="E290" s="11"/>
      <c r="F290" s="10">
        <v>67522.19</v>
      </c>
    </row>
    <row r="291" spans="1:6" s="30" customFormat="1">
      <c r="A291" s="6">
        <v>283</v>
      </c>
      <c r="B291" s="7" t="s">
        <v>431</v>
      </c>
      <c r="C291" s="9" t="s">
        <v>432</v>
      </c>
      <c r="D291" s="10">
        <v>573756</v>
      </c>
      <c r="E291" s="11"/>
      <c r="F291" s="10">
        <v>35882.019999999997</v>
      </c>
    </row>
    <row r="292" spans="1:6" s="30" customFormat="1">
      <c r="A292" s="6">
        <v>284</v>
      </c>
      <c r="B292" s="7" t="s">
        <v>433</v>
      </c>
      <c r="C292" s="9" t="s">
        <v>434</v>
      </c>
      <c r="D292" s="10">
        <v>15000</v>
      </c>
      <c r="E292" s="11"/>
      <c r="F292" s="10">
        <v>0</v>
      </c>
    </row>
    <row r="293" spans="1:6" s="30" customFormat="1">
      <c r="A293" s="6">
        <v>285</v>
      </c>
      <c r="B293" s="7" t="s">
        <v>435</v>
      </c>
      <c r="C293" s="9" t="s">
        <v>436</v>
      </c>
      <c r="D293" s="10">
        <v>1003200</v>
      </c>
      <c r="E293" s="11"/>
      <c r="F293" s="10">
        <v>967689.47</v>
      </c>
    </row>
    <row r="294" spans="1:6" s="30" customFormat="1">
      <c r="A294" s="6">
        <v>286</v>
      </c>
      <c r="B294" s="7" t="s">
        <v>437</v>
      </c>
      <c r="C294" s="9" t="s">
        <v>438</v>
      </c>
      <c r="D294" s="10">
        <v>3260400</v>
      </c>
      <c r="E294" s="11"/>
      <c r="F294" s="10">
        <v>990541.43</v>
      </c>
    </row>
    <row r="295" spans="1:6" s="30" customFormat="1">
      <c r="A295" s="6">
        <v>287</v>
      </c>
      <c r="B295" s="7" t="s">
        <v>439</v>
      </c>
      <c r="C295" s="9" t="s">
        <v>440</v>
      </c>
      <c r="D295" s="10">
        <v>1788000</v>
      </c>
      <c r="E295" s="11"/>
      <c r="F295" s="10">
        <v>0</v>
      </c>
    </row>
    <row r="296" spans="1:6" s="30" customFormat="1">
      <c r="A296" s="6">
        <v>288</v>
      </c>
      <c r="B296" s="7" t="s">
        <v>441</v>
      </c>
      <c r="C296" s="9" t="s">
        <v>442</v>
      </c>
      <c r="D296" s="10">
        <v>3172000</v>
      </c>
      <c r="E296" s="11"/>
      <c r="F296" s="10">
        <v>0</v>
      </c>
    </row>
    <row r="297" spans="1:6" s="30" customFormat="1">
      <c r="A297" s="6">
        <v>289</v>
      </c>
      <c r="B297" s="7" t="s">
        <v>443</v>
      </c>
      <c r="C297" s="9" t="s">
        <v>444</v>
      </c>
      <c r="D297" s="10">
        <v>528000</v>
      </c>
      <c r="E297" s="11"/>
      <c r="F297" s="10">
        <v>0</v>
      </c>
    </row>
    <row r="298" spans="1:6" s="30" customFormat="1">
      <c r="A298" s="6">
        <v>290</v>
      </c>
      <c r="B298" s="7" t="s">
        <v>445</v>
      </c>
      <c r="C298" s="9" t="s">
        <v>446</v>
      </c>
      <c r="D298" s="10">
        <v>3360000</v>
      </c>
      <c r="E298" s="11"/>
      <c r="F298" s="10">
        <v>1020800.89</v>
      </c>
    </row>
    <row r="299" spans="1:6" s="30" customFormat="1">
      <c r="A299" s="6">
        <v>291</v>
      </c>
      <c r="B299" s="7" t="s">
        <v>447</v>
      </c>
      <c r="C299" s="9" t="s">
        <v>448</v>
      </c>
      <c r="D299" s="10">
        <v>2640000</v>
      </c>
      <c r="E299" s="11"/>
      <c r="F299" s="10">
        <v>0</v>
      </c>
    </row>
    <row r="300" spans="1:6" s="30" customFormat="1">
      <c r="A300" s="6">
        <v>292</v>
      </c>
      <c r="B300" s="7" t="s">
        <v>449</v>
      </c>
      <c r="C300" s="9" t="s">
        <v>450</v>
      </c>
      <c r="D300" s="10">
        <v>1305000</v>
      </c>
      <c r="E300" s="11"/>
      <c r="F300" s="10">
        <v>0</v>
      </c>
    </row>
    <row r="301" spans="1:6" s="30" customFormat="1">
      <c r="A301" s="6">
        <v>293</v>
      </c>
      <c r="B301" s="7" t="s">
        <v>451</v>
      </c>
      <c r="C301" s="9" t="s">
        <v>450</v>
      </c>
      <c r="D301" s="10">
        <v>1305000</v>
      </c>
      <c r="E301" s="11"/>
      <c r="F301" s="10">
        <v>0</v>
      </c>
    </row>
    <row r="302" spans="1:6" s="30" customFormat="1">
      <c r="A302" s="6">
        <v>294</v>
      </c>
      <c r="B302" s="7" t="s">
        <v>452</v>
      </c>
      <c r="C302" s="9" t="s">
        <v>440</v>
      </c>
      <c r="D302" s="10">
        <v>1788000</v>
      </c>
      <c r="E302" s="33"/>
      <c r="F302" s="10">
        <v>0</v>
      </c>
    </row>
    <row r="303" spans="1:6" s="30" customFormat="1">
      <c r="A303" s="6">
        <v>295</v>
      </c>
      <c r="B303" s="7" t="s">
        <v>453</v>
      </c>
      <c r="C303" s="9" t="s">
        <v>440</v>
      </c>
      <c r="D303" s="10">
        <v>1788000</v>
      </c>
      <c r="E303" s="33"/>
      <c r="F303" s="10">
        <v>0</v>
      </c>
    </row>
    <row r="304" spans="1:6" s="30" customFormat="1">
      <c r="A304" s="6">
        <v>296</v>
      </c>
      <c r="B304" s="7" t="s">
        <v>454</v>
      </c>
      <c r="C304" s="9" t="s">
        <v>455</v>
      </c>
      <c r="D304" s="10">
        <v>5551000</v>
      </c>
      <c r="E304" s="33"/>
      <c r="F304" s="10">
        <v>0</v>
      </c>
    </row>
    <row r="305" spans="1:6" s="30" customFormat="1">
      <c r="A305" s="6">
        <v>297</v>
      </c>
      <c r="B305" s="7" t="s">
        <v>456</v>
      </c>
      <c r="C305" s="9" t="s">
        <v>457</v>
      </c>
      <c r="D305" s="10">
        <v>3696000</v>
      </c>
      <c r="E305" s="33"/>
      <c r="F305" s="10">
        <v>0</v>
      </c>
    </row>
    <row r="306" spans="1:6" s="30" customFormat="1">
      <c r="A306" s="6">
        <v>298</v>
      </c>
      <c r="B306" s="7" t="s">
        <v>458</v>
      </c>
      <c r="C306" s="9" t="s">
        <v>459</v>
      </c>
      <c r="D306" s="10">
        <v>5745600</v>
      </c>
      <c r="E306" s="33"/>
      <c r="F306" s="10">
        <v>1745569.52</v>
      </c>
    </row>
    <row r="307" spans="1:6" s="30" customFormat="1">
      <c r="A307" s="6">
        <v>299</v>
      </c>
      <c r="B307" s="7" t="s">
        <v>460</v>
      </c>
      <c r="C307" s="9" t="s">
        <v>440</v>
      </c>
      <c r="D307" s="10">
        <v>1788000</v>
      </c>
      <c r="E307" s="33"/>
      <c r="F307" s="10">
        <v>0</v>
      </c>
    </row>
    <row r="308" spans="1:6" s="30" customFormat="1">
      <c r="A308" s="6">
        <v>300</v>
      </c>
      <c r="B308" s="7" t="s">
        <v>461</v>
      </c>
      <c r="C308" s="9" t="s">
        <v>440</v>
      </c>
      <c r="D308" s="10">
        <v>1788000</v>
      </c>
      <c r="E308" s="33"/>
      <c r="F308" s="10">
        <v>0</v>
      </c>
    </row>
    <row r="309" spans="1:6" s="30" customFormat="1">
      <c r="A309" s="6">
        <v>301</v>
      </c>
      <c r="B309" s="7" t="s">
        <v>462</v>
      </c>
      <c r="C309" s="9" t="s">
        <v>455</v>
      </c>
      <c r="D309" s="10">
        <v>5551000</v>
      </c>
      <c r="E309" s="33"/>
      <c r="F309" s="10">
        <v>0</v>
      </c>
    </row>
    <row r="310" spans="1:6" s="30" customFormat="1">
      <c r="A310" s="6">
        <v>302</v>
      </c>
      <c r="B310" s="7" t="s">
        <v>463</v>
      </c>
      <c r="C310" s="9" t="s">
        <v>457</v>
      </c>
      <c r="D310" s="10">
        <v>3696000</v>
      </c>
      <c r="E310" s="33"/>
      <c r="F310" s="10">
        <v>0</v>
      </c>
    </row>
    <row r="311" spans="1:6" s="30" customFormat="1">
      <c r="A311" s="6">
        <v>303</v>
      </c>
      <c r="B311" s="7" t="s">
        <v>464</v>
      </c>
      <c r="C311" s="9" t="s">
        <v>455</v>
      </c>
      <c r="D311" s="10">
        <v>5551000</v>
      </c>
      <c r="E311" s="11"/>
      <c r="F311" s="10">
        <v>0</v>
      </c>
    </row>
    <row r="312" spans="1:6" s="30" customFormat="1">
      <c r="A312" s="6">
        <v>304</v>
      </c>
      <c r="B312" s="7" t="s">
        <v>465</v>
      </c>
      <c r="C312" s="9" t="s">
        <v>457</v>
      </c>
      <c r="D312" s="10">
        <v>3696000</v>
      </c>
      <c r="E312" s="11"/>
      <c r="F312" s="10">
        <v>0</v>
      </c>
    </row>
    <row r="313" spans="1:6" s="30" customFormat="1">
      <c r="A313" s="6">
        <v>305</v>
      </c>
      <c r="B313" s="7" t="s">
        <v>466</v>
      </c>
      <c r="C313" s="9" t="s">
        <v>467</v>
      </c>
      <c r="D313" s="10">
        <v>4896000</v>
      </c>
      <c r="E313" s="11"/>
      <c r="F313" s="10">
        <v>1487452.73</v>
      </c>
    </row>
    <row r="314" spans="1:6" s="30" customFormat="1">
      <c r="A314" s="6">
        <v>306</v>
      </c>
      <c r="B314" s="7" t="s">
        <v>468</v>
      </c>
      <c r="C314" s="9" t="s">
        <v>440</v>
      </c>
      <c r="D314" s="10">
        <v>1788000</v>
      </c>
      <c r="E314" s="11"/>
      <c r="F314" s="10">
        <v>0</v>
      </c>
    </row>
    <row r="315" spans="1:6" s="30" customFormat="1">
      <c r="A315" s="6">
        <v>307</v>
      </c>
      <c r="B315" s="7" t="s">
        <v>469</v>
      </c>
      <c r="C315" s="9" t="s">
        <v>440</v>
      </c>
      <c r="D315" s="10">
        <v>1788000</v>
      </c>
      <c r="E315" s="11"/>
      <c r="F315" s="10">
        <v>0</v>
      </c>
    </row>
    <row r="316" spans="1:6" s="30" customFormat="1">
      <c r="A316" s="6">
        <v>308</v>
      </c>
      <c r="B316" s="7" t="s">
        <v>470</v>
      </c>
      <c r="C316" s="9" t="s">
        <v>471</v>
      </c>
      <c r="D316" s="10">
        <v>5551000</v>
      </c>
      <c r="E316" s="11"/>
      <c r="F316" s="10">
        <v>0</v>
      </c>
    </row>
    <row r="317" spans="1:6" s="30" customFormat="1">
      <c r="A317" s="6">
        <v>309</v>
      </c>
      <c r="B317" s="7" t="s">
        <v>472</v>
      </c>
      <c r="C317" s="9" t="s">
        <v>457</v>
      </c>
      <c r="D317" s="10">
        <v>3696000</v>
      </c>
      <c r="E317" s="11"/>
      <c r="F317" s="10">
        <v>0</v>
      </c>
    </row>
    <row r="318" spans="1:6" s="30" customFormat="1">
      <c r="A318" s="6">
        <v>310</v>
      </c>
      <c r="B318" s="7" t="s">
        <v>473</v>
      </c>
      <c r="C318" s="9" t="s">
        <v>474</v>
      </c>
      <c r="D318" s="10">
        <v>10080000</v>
      </c>
      <c r="E318" s="11"/>
      <c r="F318" s="10">
        <v>3233925.23</v>
      </c>
    </row>
    <row r="319" spans="1:6" s="30" customFormat="1">
      <c r="A319" s="6">
        <v>311</v>
      </c>
      <c r="B319" s="7" t="s">
        <v>475</v>
      </c>
      <c r="C319" s="9" t="s">
        <v>476</v>
      </c>
      <c r="D319" s="10">
        <v>793000</v>
      </c>
      <c r="E319" s="11"/>
      <c r="F319" s="10">
        <v>0</v>
      </c>
    </row>
    <row r="320" spans="1:6" s="30" customFormat="1">
      <c r="A320" s="6">
        <v>312</v>
      </c>
      <c r="B320" s="7" t="s">
        <v>477</v>
      </c>
      <c r="C320" s="9" t="s">
        <v>478</v>
      </c>
      <c r="D320" s="10">
        <v>25000</v>
      </c>
      <c r="E320" s="11"/>
      <c r="F320" s="10">
        <v>0</v>
      </c>
    </row>
    <row r="321" spans="1:6" s="30" customFormat="1">
      <c r="A321" s="6">
        <v>313</v>
      </c>
      <c r="B321" s="7" t="s">
        <v>479</v>
      </c>
      <c r="C321" s="9" t="s">
        <v>480</v>
      </c>
      <c r="D321" s="10">
        <v>793000</v>
      </c>
      <c r="E321" s="11"/>
      <c r="F321" s="10">
        <v>0</v>
      </c>
    </row>
    <row r="322" spans="1:6" s="30" customFormat="1">
      <c r="A322" s="6">
        <v>314</v>
      </c>
      <c r="B322" s="7" t="s">
        <v>481</v>
      </c>
      <c r="C322" s="9" t="s">
        <v>482</v>
      </c>
      <c r="D322" s="10">
        <v>793000</v>
      </c>
      <c r="E322" s="11"/>
      <c r="F322" s="10">
        <v>0</v>
      </c>
    </row>
    <row r="323" spans="1:6" s="30" customFormat="1">
      <c r="A323" s="6">
        <v>315</v>
      </c>
      <c r="B323" s="7" t="s">
        <v>483</v>
      </c>
      <c r="C323" s="9" t="s">
        <v>484</v>
      </c>
      <c r="D323" s="10">
        <v>793000</v>
      </c>
      <c r="E323" s="11"/>
      <c r="F323" s="10">
        <v>0</v>
      </c>
    </row>
    <row r="324" spans="1:6" s="30" customFormat="1">
      <c r="A324" s="6">
        <v>316</v>
      </c>
      <c r="B324" s="7" t="s">
        <v>485</v>
      </c>
      <c r="C324" s="9" t="s">
        <v>486</v>
      </c>
      <c r="D324" s="10">
        <v>793000</v>
      </c>
      <c r="E324" s="11"/>
      <c r="F324" s="10">
        <v>0</v>
      </c>
    </row>
    <row r="325" spans="1:6" s="30" customFormat="1">
      <c r="A325" s="6">
        <v>317</v>
      </c>
      <c r="B325" s="7" t="s">
        <v>487</v>
      </c>
      <c r="C325" s="9" t="s">
        <v>486</v>
      </c>
      <c r="D325" s="10">
        <v>793000</v>
      </c>
      <c r="E325" s="11"/>
      <c r="F325" s="10">
        <v>0</v>
      </c>
    </row>
    <row r="326" spans="1:6" s="30" customFormat="1">
      <c r="A326" s="6">
        <v>318</v>
      </c>
      <c r="B326" s="7" t="s">
        <v>488</v>
      </c>
      <c r="C326" s="9" t="s">
        <v>486</v>
      </c>
      <c r="D326" s="10">
        <v>793000</v>
      </c>
      <c r="E326" s="11"/>
      <c r="F326" s="10">
        <v>0</v>
      </c>
    </row>
    <row r="327" spans="1:6" s="30" customFormat="1">
      <c r="A327" s="6">
        <v>319</v>
      </c>
      <c r="B327" s="7" t="s">
        <v>489</v>
      </c>
      <c r="C327" s="9" t="s">
        <v>486</v>
      </c>
      <c r="D327" s="10">
        <v>793000</v>
      </c>
      <c r="E327" s="11"/>
      <c r="F327" s="10">
        <v>0</v>
      </c>
    </row>
    <row r="328" spans="1:6" s="30" customFormat="1">
      <c r="A328" s="6">
        <v>320</v>
      </c>
      <c r="B328" s="7" t="s">
        <v>490</v>
      </c>
      <c r="C328" s="9" t="s">
        <v>486</v>
      </c>
      <c r="D328" s="10">
        <v>793000</v>
      </c>
      <c r="E328" s="11"/>
      <c r="F328" s="10">
        <v>0</v>
      </c>
    </row>
    <row r="329" spans="1:6" s="30" customFormat="1">
      <c r="A329" s="6">
        <v>321</v>
      </c>
      <c r="B329" s="7" t="s">
        <v>491</v>
      </c>
      <c r="C329" s="9" t="s">
        <v>492</v>
      </c>
      <c r="D329" s="10">
        <v>793000</v>
      </c>
      <c r="E329" s="11"/>
      <c r="F329" s="10">
        <v>0</v>
      </c>
    </row>
    <row r="330" spans="1:6" s="30" customFormat="1">
      <c r="A330" s="6">
        <v>322</v>
      </c>
      <c r="B330" s="7" t="s">
        <v>493</v>
      </c>
      <c r="C330" s="9" t="s">
        <v>494</v>
      </c>
      <c r="D330" s="10">
        <v>793000</v>
      </c>
      <c r="E330" s="11"/>
      <c r="F330" s="10">
        <v>0</v>
      </c>
    </row>
    <row r="331" spans="1:6" s="30" customFormat="1">
      <c r="A331" s="6">
        <v>323</v>
      </c>
      <c r="B331" s="7" t="s">
        <v>495</v>
      </c>
      <c r="C331" s="9" t="s">
        <v>496</v>
      </c>
      <c r="D331" s="10">
        <v>793000</v>
      </c>
      <c r="E331" s="11"/>
      <c r="F331" s="10">
        <v>0</v>
      </c>
    </row>
    <row r="332" spans="1:6" s="30" customFormat="1">
      <c r="A332" s="6">
        <v>324</v>
      </c>
      <c r="B332" s="7" t="s">
        <v>497</v>
      </c>
      <c r="C332" s="9" t="s">
        <v>498</v>
      </c>
      <c r="D332" s="10">
        <v>793000</v>
      </c>
      <c r="E332" s="11"/>
      <c r="F332" s="10">
        <v>0</v>
      </c>
    </row>
    <row r="333" spans="1:6" s="30" customFormat="1">
      <c r="A333" s="6">
        <v>325</v>
      </c>
      <c r="B333" s="7" t="s">
        <v>499</v>
      </c>
      <c r="C333" s="9" t="s">
        <v>498</v>
      </c>
      <c r="D333" s="10">
        <v>793000</v>
      </c>
      <c r="E333" s="11"/>
      <c r="F333" s="10">
        <v>0</v>
      </c>
    </row>
    <row r="334" spans="1:6" s="30" customFormat="1">
      <c r="A334" s="6">
        <v>326</v>
      </c>
      <c r="B334" s="7" t="s">
        <v>500</v>
      </c>
      <c r="C334" s="9" t="s">
        <v>498</v>
      </c>
      <c r="D334" s="10">
        <v>793000</v>
      </c>
      <c r="E334" s="11"/>
      <c r="F334" s="10">
        <v>0</v>
      </c>
    </row>
    <row r="335" spans="1:6" s="30" customFormat="1">
      <c r="A335" s="6">
        <v>327</v>
      </c>
      <c r="B335" s="7" t="s">
        <v>501</v>
      </c>
      <c r="C335" s="9" t="s">
        <v>498</v>
      </c>
      <c r="D335" s="10">
        <v>793000</v>
      </c>
      <c r="E335" s="11"/>
      <c r="F335" s="10">
        <v>0</v>
      </c>
    </row>
    <row r="336" spans="1:6" s="30" customFormat="1">
      <c r="A336" s="6">
        <v>328</v>
      </c>
      <c r="B336" s="7" t="s">
        <v>502</v>
      </c>
      <c r="C336" s="9" t="s">
        <v>498</v>
      </c>
      <c r="D336" s="10">
        <v>793000</v>
      </c>
      <c r="E336" s="11"/>
      <c r="F336" s="10">
        <v>0</v>
      </c>
    </row>
    <row r="337" spans="1:6" s="30" customFormat="1">
      <c r="A337" s="6">
        <v>329</v>
      </c>
      <c r="B337" s="7" t="s">
        <v>503</v>
      </c>
      <c r="C337" s="9" t="s">
        <v>498</v>
      </c>
      <c r="D337" s="10">
        <v>793000</v>
      </c>
      <c r="E337" s="11"/>
      <c r="F337" s="10">
        <v>0</v>
      </c>
    </row>
    <row r="338" spans="1:6" s="30" customFormat="1">
      <c r="A338" s="6">
        <v>330</v>
      </c>
      <c r="B338" s="7" t="s">
        <v>504</v>
      </c>
      <c r="C338" s="9" t="s">
        <v>505</v>
      </c>
      <c r="D338" s="10">
        <v>62500</v>
      </c>
      <c r="E338" s="11"/>
      <c r="F338" s="10">
        <v>0</v>
      </c>
    </row>
    <row r="339" spans="1:6" s="30" customFormat="1">
      <c r="A339" s="6">
        <v>331</v>
      </c>
      <c r="B339" s="7" t="s">
        <v>506</v>
      </c>
      <c r="C339" s="9" t="s">
        <v>507</v>
      </c>
      <c r="D339" s="10">
        <v>100000</v>
      </c>
      <c r="E339" s="11"/>
      <c r="F339" s="10">
        <v>0</v>
      </c>
    </row>
    <row r="340" spans="1:6" s="30" customFormat="1">
      <c r="A340" s="6">
        <v>332</v>
      </c>
      <c r="B340" s="7" t="s">
        <v>508</v>
      </c>
      <c r="C340" s="9" t="s">
        <v>509</v>
      </c>
      <c r="D340" s="10">
        <v>192655</v>
      </c>
      <c r="E340" s="11"/>
      <c r="F340" s="10">
        <v>0</v>
      </c>
    </row>
    <row r="341" spans="1:6" s="30" customFormat="1">
      <c r="A341" s="6">
        <v>333</v>
      </c>
      <c r="B341" s="7" t="s">
        <v>510</v>
      </c>
      <c r="C341" s="9" t="s">
        <v>511</v>
      </c>
      <c r="D341" s="10">
        <v>31200000</v>
      </c>
      <c r="E341" s="11"/>
      <c r="F341" s="10">
        <v>0</v>
      </c>
    </row>
    <row r="342" spans="1:6" s="30" customFormat="1">
      <c r="A342" s="6">
        <v>334</v>
      </c>
      <c r="B342" s="7" t="s">
        <v>512</v>
      </c>
      <c r="C342" s="9" t="s">
        <v>511</v>
      </c>
      <c r="D342" s="10">
        <v>2100000</v>
      </c>
      <c r="E342" s="11"/>
      <c r="F342" s="10">
        <v>0</v>
      </c>
    </row>
    <row r="343" spans="1:6" s="30" customFormat="1" ht="28.5">
      <c r="A343" s="6">
        <v>335</v>
      </c>
      <c r="B343" s="7" t="s">
        <v>513</v>
      </c>
      <c r="C343" s="9" t="s">
        <v>514</v>
      </c>
      <c r="D343" s="10">
        <v>14671.9</v>
      </c>
      <c r="E343" s="11"/>
      <c r="F343" s="10">
        <v>0</v>
      </c>
    </row>
    <row r="344" spans="1:6" s="30" customFormat="1">
      <c r="A344" s="6">
        <v>336</v>
      </c>
      <c r="B344" s="7" t="s">
        <v>515</v>
      </c>
      <c r="C344" s="9" t="s">
        <v>516</v>
      </c>
      <c r="D344" s="10">
        <v>135000</v>
      </c>
      <c r="E344" s="11"/>
      <c r="F344" s="10">
        <v>126759.46</v>
      </c>
    </row>
    <row r="345" spans="1:6" s="30" customFormat="1">
      <c r="A345" s="6">
        <v>337</v>
      </c>
      <c r="B345" s="7" t="s">
        <v>517</v>
      </c>
      <c r="C345" s="9" t="s">
        <v>518</v>
      </c>
      <c r="D345" s="10">
        <v>135000</v>
      </c>
      <c r="E345" s="11"/>
      <c r="F345" s="10">
        <v>126759.46</v>
      </c>
    </row>
    <row r="346" spans="1:6" s="30" customFormat="1">
      <c r="A346" s="6">
        <v>338</v>
      </c>
      <c r="B346" s="12" t="s">
        <v>519</v>
      </c>
      <c r="C346" s="13" t="s">
        <v>520</v>
      </c>
      <c r="D346" s="33"/>
      <c r="E346" s="33"/>
      <c r="F346" s="14"/>
    </row>
    <row r="347" spans="1:6" s="30" customFormat="1">
      <c r="A347" s="6">
        <v>339</v>
      </c>
      <c r="B347" s="12" t="s">
        <v>521</v>
      </c>
      <c r="C347" s="13" t="s">
        <v>522</v>
      </c>
      <c r="D347" s="33"/>
      <c r="E347" s="33"/>
      <c r="F347" s="14"/>
    </row>
    <row r="348" spans="1:6" s="30" customFormat="1">
      <c r="A348" s="6">
        <v>340</v>
      </c>
      <c r="B348" s="12" t="s">
        <v>523</v>
      </c>
      <c r="C348" s="13" t="s">
        <v>524</v>
      </c>
      <c r="D348" s="33"/>
      <c r="E348" s="33"/>
      <c r="F348" s="14"/>
    </row>
    <row r="349" spans="1:6" s="30" customFormat="1">
      <c r="A349" s="6">
        <v>341</v>
      </c>
      <c r="B349" s="8" t="s">
        <v>525</v>
      </c>
      <c r="C349" s="15" t="s">
        <v>419</v>
      </c>
      <c r="D349" s="16">
        <v>99000</v>
      </c>
      <c r="E349" s="16">
        <v>110988.49</v>
      </c>
      <c r="F349" s="16">
        <v>0</v>
      </c>
    </row>
    <row r="350" spans="1:6" s="30" customFormat="1">
      <c r="A350" s="6">
        <v>342</v>
      </c>
      <c r="B350" s="8" t="s">
        <v>526</v>
      </c>
      <c r="C350" s="15" t="s">
        <v>527</v>
      </c>
      <c r="D350" s="16">
        <v>1422000</v>
      </c>
      <c r="E350" s="16">
        <v>0</v>
      </c>
      <c r="F350" s="16">
        <v>0</v>
      </c>
    </row>
    <row r="351" spans="1:6" s="30" customFormat="1">
      <c r="A351" s="6">
        <v>343</v>
      </c>
      <c r="B351" s="8" t="s">
        <v>528</v>
      </c>
      <c r="C351" s="15" t="s">
        <v>529</v>
      </c>
      <c r="D351" s="16">
        <v>55000</v>
      </c>
      <c r="E351" s="16">
        <v>0</v>
      </c>
      <c r="F351" s="16">
        <v>0</v>
      </c>
    </row>
    <row r="352" spans="1:6" s="30" customFormat="1">
      <c r="A352" s="6">
        <v>344</v>
      </c>
      <c r="B352" s="8" t="s">
        <v>530</v>
      </c>
      <c r="C352" s="15" t="s">
        <v>531</v>
      </c>
      <c r="D352" s="16">
        <v>1850000</v>
      </c>
      <c r="E352" s="16">
        <v>0</v>
      </c>
      <c r="F352" s="16">
        <v>0</v>
      </c>
    </row>
    <row r="353" spans="1:6" s="30" customFormat="1">
      <c r="A353" s="6">
        <v>345</v>
      </c>
      <c r="B353" s="8" t="s">
        <v>532</v>
      </c>
      <c r="C353" s="15" t="s">
        <v>533</v>
      </c>
      <c r="D353" s="16">
        <v>1500000</v>
      </c>
      <c r="E353" s="16">
        <v>0</v>
      </c>
      <c r="F353" s="16">
        <v>0</v>
      </c>
    </row>
    <row r="354" spans="1:6" s="30" customFormat="1" ht="15.75" thickBot="1">
      <c r="A354" s="6">
        <v>346</v>
      </c>
      <c r="B354" s="17" t="s">
        <v>534</v>
      </c>
      <c r="C354" s="15" t="s">
        <v>535</v>
      </c>
      <c r="D354" s="16">
        <v>1500000</v>
      </c>
      <c r="E354" s="16">
        <v>0</v>
      </c>
      <c r="F354" s="16">
        <v>0</v>
      </c>
    </row>
    <row r="355" spans="1:6" s="30" customFormat="1" ht="15.75" thickBot="1">
      <c r="A355" s="6">
        <v>347</v>
      </c>
      <c r="B355" s="18" t="s">
        <v>536</v>
      </c>
      <c r="C355" s="19" t="s">
        <v>537</v>
      </c>
      <c r="D355" s="20">
        <v>55000</v>
      </c>
      <c r="E355" s="20"/>
      <c r="F355" s="14">
        <v>0</v>
      </c>
    </row>
    <row r="356" spans="1:6" s="30" customFormat="1" ht="15.75" thickBot="1">
      <c r="A356" s="6">
        <v>348</v>
      </c>
      <c r="B356" s="18" t="s">
        <v>538</v>
      </c>
      <c r="C356" s="19" t="s">
        <v>539</v>
      </c>
      <c r="D356" s="20">
        <v>1836000</v>
      </c>
      <c r="E356" s="20"/>
      <c r="F356" s="20">
        <v>0</v>
      </c>
    </row>
    <row r="357" spans="1:6" s="30" customFormat="1" ht="15.75" thickBot="1">
      <c r="A357" s="6">
        <v>349</v>
      </c>
      <c r="B357" s="18" t="s">
        <v>540</v>
      </c>
      <c r="C357" s="19" t="s">
        <v>541</v>
      </c>
      <c r="D357" s="20">
        <v>219000</v>
      </c>
      <c r="E357" s="20"/>
      <c r="F357" s="20">
        <v>0</v>
      </c>
    </row>
    <row r="358" spans="1:6" s="30" customFormat="1">
      <c r="A358" s="6"/>
      <c r="B358" s="26"/>
      <c r="C358" s="21" t="s">
        <v>542</v>
      </c>
      <c r="D358" s="22">
        <f>SUM(D9:D357)</f>
        <v>1757497644.6699998</v>
      </c>
      <c r="E358" s="23">
        <v>207126179.06</v>
      </c>
      <c r="F358" s="22">
        <f>SUM(F9:F357)</f>
        <v>136904222.34000006</v>
      </c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</sheetData>
  <mergeCells count="2">
    <mergeCell ref="C4:E4"/>
    <mergeCell ref="C5:E5"/>
  </mergeCells>
  <pageMargins left="0.17" right="0.17" top="0.17" bottom="0.17" header="0.17" footer="0.17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40"/>
  <sheetViews>
    <sheetView workbookViewId="0">
      <selection activeCell="G7" sqref="G7"/>
    </sheetView>
  </sheetViews>
  <sheetFormatPr defaultRowHeight="15"/>
  <cols>
    <col min="1" max="1" width="5" style="1" customWidth="1"/>
    <col min="2" max="2" width="12" style="1" customWidth="1"/>
    <col min="3" max="3" width="56.42578125" style="1" customWidth="1"/>
    <col min="4" max="4" width="17.5703125" style="1" hidden="1" customWidth="1"/>
    <col min="5" max="5" width="20.85546875" style="1" customWidth="1"/>
  </cols>
  <sheetData>
    <row r="2" spans="1:5" ht="15" customHeight="1">
      <c r="D2" s="24" t="s">
        <v>543</v>
      </c>
      <c r="E2" s="24" t="s">
        <v>546</v>
      </c>
    </row>
    <row r="3" spans="1:5" ht="75" customHeight="1">
      <c r="D3" s="38" t="s">
        <v>545</v>
      </c>
      <c r="E3" s="38" t="s">
        <v>545</v>
      </c>
    </row>
    <row r="4" spans="1:5">
      <c r="C4" s="39" t="s">
        <v>0</v>
      </c>
      <c r="D4" s="39"/>
    </row>
    <row r="5" spans="1:5" ht="18" customHeight="1">
      <c r="C5" s="40" t="s">
        <v>578</v>
      </c>
      <c r="D5" s="40"/>
    </row>
    <row r="6" spans="1:5" ht="18" customHeight="1">
      <c r="C6" s="41"/>
      <c r="D6" s="41"/>
    </row>
    <row r="7" spans="1:5" ht="51">
      <c r="A7" s="4" t="s">
        <v>1</v>
      </c>
      <c r="B7" s="4" t="s">
        <v>2</v>
      </c>
      <c r="C7" s="4" t="s">
        <v>3</v>
      </c>
      <c r="D7" s="4" t="s">
        <v>5</v>
      </c>
      <c r="E7" s="4" t="s">
        <v>579</v>
      </c>
    </row>
    <row r="8" spans="1:5">
      <c r="A8" s="5">
        <v>1</v>
      </c>
      <c r="B8" s="5">
        <v>12000444</v>
      </c>
      <c r="C8" s="35" t="s">
        <v>547</v>
      </c>
      <c r="D8" s="36"/>
      <c r="E8" s="37">
        <v>77</v>
      </c>
    </row>
    <row r="9" spans="1:5">
      <c r="A9" s="5">
        <v>2</v>
      </c>
      <c r="B9" s="5">
        <v>12000444</v>
      </c>
      <c r="C9" s="35" t="s">
        <v>547</v>
      </c>
      <c r="D9" s="36"/>
      <c r="E9" s="37">
        <v>77</v>
      </c>
    </row>
    <row r="10" spans="1:5">
      <c r="A10" s="5">
        <v>3</v>
      </c>
      <c r="B10" s="5">
        <v>12000513</v>
      </c>
      <c r="C10" s="35" t="s">
        <v>548</v>
      </c>
      <c r="D10" s="36"/>
      <c r="E10" s="37">
        <v>77</v>
      </c>
    </row>
    <row r="11" spans="1:5">
      <c r="A11" s="5">
        <v>4</v>
      </c>
      <c r="B11" s="5">
        <v>12000513</v>
      </c>
      <c r="C11" s="35" t="s">
        <v>548</v>
      </c>
      <c r="D11" s="36"/>
      <c r="E11" s="37">
        <v>77</v>
      </c>
    </row>
    <row r="12" spans="1:5">
      <c r="A12" s="5">
        <v>5</v>
      </c>
      <c r="B12" s="5">
        <v>12000513</v>
      </c>
      <c r="C12" s="35" t="s">
        <v>548</v>
      </c>
      <c r="D12" s="36"/>
      <c r="E12" s="37">
        <v>77</v>
      </c>
    </row>
    <row r="13" spans="1:5">
      <c r="A13" s="5">
        <v>6</v>
      </c>
      <c r="B13" s="5">
        <v>12000513</v>
      </c>
      <c r="C13" s="35" t="s">
        <v>548</v>
      </c>
      <c r="D13" s="36"/>
      <c r="E13" s="37">
        <v>77</v>
      </c>
    </row>
    <row r="14" spans="1:5">
      <c r="A14" s="5">
        <v>7</v>
      </c>
      <c r="B14" s="5">
        <v>12000513</v>
      </c>
      <c r="C14" s="35" t="s">
        <v>548</v>
      </c>
      <c r="D14" s="36"/>
      <c r="E14" s="37">
        <v>77</v>
      </c>
    </row>
    <row r="15" spans="1:5">
      <c r="A15" s="5">
        <v>8</v>
      </c>
      <c r="B15" s="5">
        <v>12000513</v>
      </c>
      <c r="C15" s="35" t="s">
        <v>548</v>
      </c>
      <c r="D15" s="36"/>
      <c r="E15" s="37">
        <v>77</v>
      </c>
    </row>
    <row r="16" spans="1:5">
      <c r="A16" s="5">
        <v>9</v>
      </c>
      <c r="B16" s="5">
        <v>12000513</v>
      </c>
      <c r="C16" s="35" t="s">
        <v>548</v>
      </c>
      <c r="D16" s="36"/>
      <c r="E16" s="37">
        <v>77</v>
      </c>
    </row>
    <row r="17" spans="1:5">
      <c r="A17" s="5">
        <v>10</v>
      </c>
      <c r="B17" s="5">
        <v>12000513</v>
      </c>
      <c r="C17" s="35" t="s">
        <v>548</v>
      </c>
      <c r="D17" s="36"/>
      <c r="E17" s="37">
        <v>77</v>
      </c>
    </row>
    <row r="18" spans="1:5">
      <c r="A18" s="5">
        <v>11</v>
      </c>
      <c r="B18" s="5">
        <v>12000023</v>
      </c>
      <c r="C18" s="35" t="s">
        <v>549</v>
      </c>
      <c r="D18" s="36"/>
      <c r="E18" s="37">
        <v>54995.14</v>
      </c>
    </row>
    <row r="19" spans="1:5">
      <c r="A19" s="5">
        <v>12</v>
      </c>
      <c r="B19" s="5">
        <v>12000029</v>
      </c>
      <c r="C19" s="35" t="s">
        <v>549</v>
      </c>
      <c r="D19" s="36"/>
      <c r="E19" s="37">
        <v>54995.14</v>
      </c>
    </row>
    <row r="20" spans="1:5">
      <c r="A20" s="5">
        <v>13</v>
      </c>
      <c r="B20" s="5" t="s">
        <v>550</v>
      </c>
      <c r="C20" s="35" t="s">
        <v>551</v>
      </c>
      <c r="D20" s="36"/>
      <c r="E20" s="37">
        <v>167000</v>
      </c>
    </row>
    <row r="21" spans="1:5">
      <c r="A21" s="5">
        <v>14</v>
      </c>
      <c r="B21" s="5" t="s">
        <v>552</v>
      </c>
      <c r="C21" s="35" t="s">
        <v>551</v>
      </c>
      <c r="D21" s="36"/>
      <c r="E21" s="37">
        <v>167000</v>
      </c>
    </row>
    <row r="22" spans="1:5" ht="17.25" customHeight="1">
      <c r="A22" s="5">
        <v>15</v>
      </c>
      <c r="B22" s="5" t="s">
        <v>553</v>
      </c>
      <c r="C22" s="35" t="s">
        <v>554</v>
      </c>
      <c r="D22" s="36"/>
      <c r="E22" s="37">
        <v>50000</v>
      </c>
    </row>
    <row r="23" spans="1:5" ht="17.25" customHeight="1">
      <c r="A23" s="5">
        <v>16</v>
      </c>
      <c r="B23" s="5" t="s">
        <v>555</v>
      </c>
      <c r="C23" s="35" t="s">
        <v>554</v>
      </c>
      <c r="D23" s="36"/>
      <c r="E23" s="37">
        <v>50000</v>
      </c>
    </row>
    <row r="24" spans="1:5" ht="17.25" customHeight="1">
      <c r="A24" s="5">
        <v>17</v>
      </c>
      <c r="B24" s="5" t="s">
        <v>556</v>
      </c>
      <c r="C24" s="35" t="s">
        <v>554</v>
      </c>
      <c r="D24" s="36"/>
      <c r="E24" s="37">
        <v>50000</v>
      </c>
    </row>
    <row r="25" spans="1:5" ht="17.25" customHeight="1">
      <c r="A25" s="5">
        <v>18</v>
      </c>
      <c r="B25" s="5" t="s">
        <v>557</v>
      </c>
      <c r="C25" s="35" t="s">
        <v>554</v>
      </c>
      <c r="D25" s="36"/>
      <c r="E25" s="37">
        <v>50000</v>
      </c>
    </row>
    <row r="26" spans="1:5" ht="17.25" customHeight="1">
      <c r="A26" s="5">
        <v>19</v>
      </c>
      <c r="B26" s="5" t="s">
        <v>558</v>
      </c>
      <c r="C26" s="35" t="s">
        <v>554</v>
      </c>
      <c r="D26" s="36"/>
      <c r="E26" s="37">
        <v>50000</v>
      </c>
    </row>
    <row r="27" spans="1:5" ht="17.25" customHeight="1">
      <c r="A27" s="5">
        <v>20</v>
      </c>
      <c r="B27" s="5" t="s">
        <v>559</v>
      </c>
      <c r="C27" s="35" t="s">
        <v>554</v>
      </c>
      <c r="D27" s="36"/>
      <c r="E27" s="37">
        <v>50000</v>
      </c>
    </row>
    <row r="28" spans="1:5" ht="17.25" customHeight="1">
      <c r="A28" s="5">
        <v>21</v>
      </c>
      <c r="B28" s="5" t="s">
        <v>560</v>
      </c>
      <c r="C28" s="35" t="s">
        <v>554</v>
      </c>
      <c r="D28" s="36"/>
      <c r="E28" s="37">
        <v>50000</v>
      </c>
    </row>
    <row r="29" spans="1:5">
      <c r="A29" s="5">
        <v>22</v>
      </c>
      <c r="B29" s="5" t="s">
        <v>561</v>
      </c>
      <c r="C29" s="35" t="s">
        <v>562</v>
      </c>
      <c r="D29" s="36"/>
      <c r="E29" s="37">
        <v>50000</v>
      </c>
    </row>
    <row r="30" spans="1:5">
      <c r="A30" s="5">
        <v>23</v>
      </c>
      <c r="B30" s="5" t="s">
        <v>563</v>
      </c>
      <c r="C30" s="35" t="s">
        <v>562</v>
      </c>
      <c r="D30" s="36"/>
      <c r="E30" s="37">
        <v>50000</v>
      </c>
    </row>
    <row r="31" spans="1:5">
      <c r="A31" s="5">
        <v>24</v>
      </c>
      <c r="B31" s="5" t="s">
        <v>564</v>
      </c>
      <c r="C31" s="35" t="s">
        <v>565</v>
      </c>
      <c r="D31" s="36"/>
      <c r="E31" s="37">
        <v>50000</v>
      </c>
    </row>
    <row r="32" spans="1:5">
      <c r="A32" s="5">
        <v>25</v>
      </c>
      <c r="B32" s="5" t="s">
        <v>566</v>
      </c>
      <c r="C32" s="35" t="s">
        <v>567</v>
      </c>
      <c r="D32" s="36"/>
      <c r="E32" s="37">
        <v>50000</v>
      </c>
    </row>
    <row r="33" spans="1:5">
      <c r="A33" s="5">
        <v>26</v>
      </c>
      <c r="B33" s="5" t="s">
        <v>568</v>
      </c>
      <c r="C33" s="35" t="s">
        <v>567</v>
      </c>
      <c r="D33" s="36"/>
      <c r="E33" s="37">
        <v>50000</v>
      </c>
    </row>
    <row r="34" spans="1:5">
      <c r="A34" s="5">
        <v>27</v>
      </c>
      <c r="B34" s="5" t="s">
        <v>569</v>
      </c>
      <c r="C34" s="35" t="s">
        <v>567</v>
      </c>
      <c r="D34" s="36"/>
      <c r="E34" s="37">
        <v>50000</v>
      </c>
    </row>
    <row r="35" spans="1:5">
      <c r="A35" s="5">
        <v>28</v>
      </c>
      <c r="B35" s="5" t="s">
        <v>570</v>
      </c>
      <c r="C35" s="35" t="s">
        <v>567</v>
      </c>
      <c r="D35" s="36"/>
      <c r="E35" s="37">
        <v>50000</v>
      </c>
    </row>
    <row r="36" spans="1:5">
      <c r="A36" s="5">
        <v>29</v>
      </c>
      <c r="B36" s="5" t="s">
        <v>571</v>
      </c>
      <c r="C36" s="35" t="s">
        <v>572</v>
      </c>
      <c r="D36" s="36"/>
      <c r="E36" s="37">
        <v>167000</v>
      </c>
    </row>
    <row r="37" spans="1:5">
      <c r="A37" s="5">
        <v>30</v>
      </c>
      <c r="B37" s="5" t="s">
        <v>573</v>
      </c>
      <c r="C37" s="35" t="s">
        <v>572</v>
      </c>
      <c r="D37" s="36"/>
      <c r="E37" s="37">
        <v>167000</v>
      </c>
    </row>
    <row r="38" spans="1:5">
      <c r="A38" s="5">
        <v>31</v>
      </c>
      <c r="B38" s="5" t="s">
        <v>574</v>
      </c>
      <c r="C38" s="35" t="s">
        <v>575</v>
      </c>
      <c r="D38" s="36"/>
      <c r="E38" s="37">
        <v>91800</v>
      </c>
    </row>
    <row r="39" spans="1:5">
      <c r="A39" s="5">
        <v>32</v>
      </c>
      <c r="B39" s="5" t="s">
        <v>576</v>
      </c>
      <c r="C39" s="35" t="s">
        <v>577</v>
      </c>
      <c r="D39" s="36"/>
      <c r="E39" s="37">
        <v>474000</v>
      </c>
    </row>
    <row r="40" spans="1:5">
      <c r="A40" s="5"/>
      <c r="B40" s="3"/>
      <c r="C40" s="21" t="s">
        <v>542</v>
      </c>
      <c r="D40" s="23">
        <v>207126179.06</v>
      </c>
      <c r="E40" s="22">
        <f>SUM(E8:E39)</f>
        <v>2044560.28</v>
      </c>
    </row>
  </sheetData>
  <mergeCells count="2">
    <mergeCell ref="C4:D4"/>
    <mergeCell ref="C5:D6"/>
  </mergeCells>
  <pageMargins left="0.17" right="0.17" top="0.28999999999999998" bottom="0.3" header="0.17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մաքրման կայան</vt:lpstr>
      <vt:lpstr>Աէրացիա պահեստ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 Nikoghosyan</dc:creator>
  <cp:lastModifiedBy>Zaven-new</cp:lastModifiedBy>
  <cp:lastPrinted>2015-07-16T09:25:51Z</cp:lastPrinted>
  <dcterms:created xsi:type="dcterms:W3CDTF">2015-07-16T08:16:21Z</dcterms:created>
  <dcterms:modified xsi:type="dcterms:W3CDTF">2015-07-29T15:11:47Z</dcterms:modified>
</cp:coreProperties>
</file>