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 activeTab="5"/>
  </bookViews>
  <sheets>
    <sheet name="1" sheetId="1" r:id="rId1"/>
    <sheet name="2" sheetId="2" r:id="rId2"/>
    <sheet name="3" sheetId="8" r:id="rId3"/>
    <sheet name="4" sheetId="6" r:id="rId4"/>
    <sheet name="5" sheetId="7" r:id="rId5"/>
    <sheet name="6" sheetId="9" r:id="rId6"/>
  </sheets>
  <calcPr calcId="125725" iterateDelta="1E-4"/>
</workbook>
</file>

<file path=xl/calcChain.xml><?xml version="1.0" encoding="utf-8"?>
<calcChain xmlns="http://schemas.openxmlformats.org/spreadsheetml/2006/main">
  <c r="F8" i="1"/>
  <c r="E8"/>
  <c r="D8"/>
  <c r="I13" i="2"/>
  <c r="I11"/>
  <c r="H13"/>
  <c r="H11" s="1"/>
  <c r="G13"/>
  <c r="G11" s="1"/>
  <c r="G8" i="1" l="1"/>
  <c r="J13" i="2" l="1"/>
  <c r="J11" s="1"/>
</calcChain>
</file>

<file path=xl/sharedStrings.xml><?xml version="1.0" encoding="utf-8"?>
<sst xmlns="http://schemas.openxmlformats.org/spreadsheetml/2006/main" count="288" uniqueCount="145">
  <si>
    <t xml:space="preserve"> Հավելված N 1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</si>
  <si>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</si>
  <si>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</si>
  <si>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</si>
  <si>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</si>
  <si>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</si>
  <si>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</si>
  <si>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</si>
  <si>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</si>
  <si>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>ՀՀ բարձր տեխնոլոգիական արդյունաբերության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</si>
  <si>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</si>
  <si>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</si>
  <si>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</si>
  <si>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</si>
  <si>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</si>
  <si>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</si>
  <si>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</si>
  <si>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</si>
  <si>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</si>
  <si>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</si>
  <si>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</si>
  <si>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</si>
  <si>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</si>
  <si>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</si>
  <si>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</si>
  <si>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</si>
  <si>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</si>
  <si>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</si>
  <si>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</si>
  <si>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</si>
  <si>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</si>
  <si>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</si>
  <si>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</si>
  <si>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</si>
  <si>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</si>
  <si>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</si>
  <si>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</si>
  <si>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</si>
  <si>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</si>
  <si>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</si>
  <si>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</si>
  <si>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</si>
  <si>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3</t>
  </si>
  <si>
    <t>Ծրագրային դասիչ</t>
  </si>
  <si>
    <t>Տարի</t>
  </si>
  <si>
    <t>Ցուցանիշների փոփոխությունը (ավելացումները նշված են դրական նշանով)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</si>
  <si>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</si>
  <si>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</si>
  <si>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</si>
  <si>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</si>
  <si>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</si>
  <si>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</si>
  <si>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</si>
  <si>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</si>
  <si>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</si>
  <si>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</si>
  <si>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</si>
  <si>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</si>
  <si>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</si>
  <si>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</si>
  <si>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</si>
  <si>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</si>
  <si>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</si>
  <si>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</si>
  <si>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</si>
  <si>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</si>
  <si>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11004</t>
  </si>
  <si>
    <t xml:space="preserve"> Մասնագետների պատրաստման ԲՈՒՀ-մասնավոր հատված համագործակցություն _x000D_
</t>
  </si>
  <si>
    <t xml:space="preserve">Մասնագետների պատրաստման ԲՈՒՀ-մասնավոր հատված համագործակցություն 
</t>
  </si>
  <si>
    <t xml:space="preserve">«Ձեռնարկությունների ինկուբատոր» հիմնադրամ </t>
  </si>
  <si>
    <t>Հավելված N4</t>
  </si>
  <si>
    <t xml:space="preserve"> 11004 </t>
  </si>
  <si>
    <t xml:space="preserve"> Մասնագետների պատրաստման ԲՈՒՀ-մասնավոր հատված համագործակցություն _x000D_
 </t>
  </si>
  <si>
    <t xml:space="preserve"> Համալսարանների հետ համատեղ՛ 
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</si>
  <si>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Ընկերությունների մշակած կրթական ծրագրերով անցնող մարդկանց քանակը, մարդ </t>
  </si>
  <si>
    <t xml:space="preserve"> Մարզերի տեխնոլոգիական կենտրոններում ուսուցանվող մասնագետների քանակը, մարդ </t>
  </si>
  <si>
    <t>Հայ-հնդկական ՏՀՏ ուսումնական կենտրոնի կրթական ծրագրերով անցնող մասնակիցների քանակը, մարդ</t>
  </si>
  <si>
    <t xml:space="preserve"> Ընկերությունների մշակած կրթական ծրագրերով անցնող կանանց մասնակցության մասնաբաժինը, տոկոս </t>
  </si>
  <si>
    <t xml:space="preserve"> Ընկերությունների մշակած կրթական ծրագրերով անցնող տղամարդկանց մասնակցության մասնաբաժինը, տոկոս </t>
  </si>
  <si>
    <t xml:space="preserve"> Մարզերի տեխնոլոգիական կենտրոններում ուսուցանվող կին մասնագետների մասնաբաժինը, տոկոս </t>
  </si>
  <si>
    <t xml:space="preserve"> Արցախի տեխնոլոգիական կենտրոններում ուսուցանվող մասնագետների քանակը, մարդ </t>
  </si>
  <si>
    <t xml:space="preserve"> Արցախի տեխնոլոգիական կենտրոններում ուսուցանվող կին մասնագետների մասնաբաժինը, տոկոս </t>
  </si>
  <si>
    <t xml:space="preserve"> Քվոտավորված ուսուցմամբ անցնող մարդկանց քանակը, մարդ </t>
  </si>
  <si>
    <t xml:space="preserve"> Քվոտավորված ուսուցմամբ անցնող կանանց մասնակցության մասնաբաժինը, տոկոս </t>
  </si>
  <si>
    <t xml:space="preserve">ՀՀ կառավարության 2022 թվականի
-ի  N       -Ն որոշման 
</t>
  </si>
  <si>
    <t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</t>
  </si>
  <si>
    <t xml:space="preserve"> Բարձր տեխնոլոգիական արդյունաբերության էկոհամակարգի, թվայնացման և շուկայի զարգացման ծրագիր</t>
  </si>
  <si>
    <t xml:space="preserve"> Մասնագետների պատրաստման ԲՈՒՀ-մասնավոր հատված համագործակցություն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</si>
  <si>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</si>
  <si>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</si>
  <si>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 xml:space="preserve">ՀՀ կառավարության 2022 թվականի
 N       -Ն որոշման 
</t>
  </si>
  <si>
    <t>ՀԱՅԱՍՏԱՆԻ ՀԱՆՐԱՊԵՏՈՒԹՅԱՆ ԿԱՌԱՎԱՐՈՒԹՅԱՆ 2021 ԹՎԱԿԱՆԻ ԴԵԿՏԵՄԲԵՐԻ 23-Ի N 2121-Ն ՈՐՈՇՄԱՆ N 5 ՀԱՎԵԼՎԱԾԻ 7-ՐԴ ԱՂՅՈՒՍԱԿՈՒՄ ԿԱՏԱՐՎՈՂ  ՓՈՓՈԽՈՒԹՅՈՒՆՆԵՐԸ</t>
  </si>
  <si>
    <t xml:space="preserve">ՀՀ կառավարության 20221 թվականի
N       -Ն որոշման 
</t>
  </si>
  <si>
    <t xml:space="preserve">  </t>
  </si>
  <si>
    <t>Ցուցանիշների փոփոխությունը (նվազեցումները նշված են փակագծերում)</t>
  </si>
  <si>
    <t>Բարձր տեխնոլոգիական արդյունաբերության էկոհամակարգի, թվայնացման և շուկայի զարգացման ծրագիր</t>
  </si>
  <si>
    <t xml:space="preserve"> Մարզերի տեխնոլոգիական կենտրոններում ուսուցանվող տղամարդմասնագետների մասնաբաժինը, տոկոս </t>
  </si>
  <si>
    <t xml:space="preserve"> Քվոտավորված ուսուցմամբ անցնող տղամարդկանցմասնակցության մասնաբաժինը, տոկոս </t>
  </si>
  <si>
    <t xml:space="preserve"> Կրթական ծրագրերի մասնակիցների ընդհանուր թվաքանակում սերտիֆիկատ ստացածների մասնաբաժինը, տոկոսը, </t>
  </si>
  <si>
    <t xml:space="preserve"> Բարձր տեխնոլոգիական արդյունաբերության էկոհամակարգի, թվայնացման և շուկայի զարգացման ծրագիր </t>
  </si>
  <si>
    <t>Հավելված N5</t>
  </si>
  <si>
    <t xml:space="preserve"> Առաջին եռամսյակ</t>
  </si>
  <si>
    <t xml:space="preserve"> Առաջին կիսամյակ</t>
  </si>
  <si>
    <t xml:space="preserve"> Ինն ամիս</t>
  </si>
  <si>
    <t>Ուսումնական ծրագրերի, սեմինարների, տարբեր փուլերի ու մակարդակների կարճաժամկետ ու երկարաժամկետ դասընթացների (այդ թվում՝ հեռավար եղանակով) քանակը, հատ</t>
  </si>
  <si>
    <t xml:space="preserve"> Շուկաների զարգացում և միջազգային համագործակցություն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</si>
  <si>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</si>
  <si>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</si>
  <si>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</si>
  <si>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</si>
  <si>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11007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</si>
  <si>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</si>
  <si>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</si>
  <si>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</si>
  <si>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</si>
  <si>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Շուկաների զարգացում և միջազգային համագործակցություն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</si>
  <si>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</si>
  <si>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Միջազգային ցուցահանդեսների մասնակցություն "Հայաստան" տաղավարով, հատ </t>
  </si>
  <si>
    <t xml:space="preserve"> Հայկական բարձր տեխնոլոգիական ապրանքների և ծառայությունների ոլորտի ուսոմնասիրում, հատ </t>
  </si>
  <si>
    <t xml:space="preserve"> Հայաստանում կազմակերպվող ցուցահանդեսների, ֆորումների քանակը, հատ </t>
  </si>
  <si>
    <t xml:space="preserve"> Միջազգային ցուցահանդեսներին, ֆորումներին մասնակցության արդյունքում կնքվող պայմանագրերի քանակը, հատ </t>
  </si>
  <si>
    <t xml:space="preserve">ՀԱՅԱՍՏԱՆԻ ՀԱՆՐԱՊԵՏՈՒԹՅԱՆ ԿԱՌԱՎԱՐՈՒԹՅԱՆ 2021 ԹՎԱԿԱՆԻ ԴԵԿՏԵՄԲԵՐԻ 23-Ի N 2121-Ն ՈՐՈՇՄԱՆ N 9 ՀԱՎԵԼՎԱԾԻ  NN 9.17 ԱՂՅՈՒՍԱԿՈՒՄ  ԿԱՏԱՐՎՈՂ ՓՈՓՈԽՈՒԹՅՈՒՆՆԵՐԸ  ԵՎ ԼՐԱՑՈՒՄՆԵՐԸ  </t>
  </si>
  <si>
    <t xml:space="preserve">ՀԱՅԱՍՏԱՆԻ ՀԱՆՐԱՊԵՏՈՒԹՅԱՆ ԿԱՌԱՎԱՐՈՒԹՅԱՆ 2021 ԹՎԱԿԱՆԻ ԴԵԿՏԵՄԲԵՐԻ 23-Ի N 2121-Ն ՈՐՈՇՄԱՆ N 9.1 ՀԱՎԵԼՎԱԾԻ   NN 9.1.17 ԱՂՅՈՒՍԱԿՈՒՄ  ԿԱՏԱՐՎՈՂ ՓՈՓՈԽՈՒԹՅՈՒՆՆԵՐԸ  ԵՎ ԼՐԱՑՈՒՄՆԵՐԸ  </t>
  </si>
  <si>
    <t>ՀՀ կառավարության  2022 թվականի</t>
  </si>
  <si>
    <t>______________ ի    ___Ն որոշման</t>
  </si>
  <si>
    <t>ՀԱՅԱՍՏԱՆԻ ՀԱՆՐԱՊԵՏՈՒԹՅԱՆ ԿԱՌԱՎԱՐՈՒԹՅԱՆ 2021 ԹՎԱԿԱՆԻ ԴԵԿՏԵՄԲԵՐԻ 23-Ի N 2121-Ն ՈՐՈՇՄԱՆ N 10 ՀԱՎԵԼՎԱԾՈՒՄ ԿԱՏԱՐՎՈՂ ՓՈՓՈԽՈՒԹՅՈՒՆՆԵՐԸ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</si>
  <si>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</si>
  <si>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</si>
  <si>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</si>
  <si>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</si>
  <si>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</si>
  <si>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</si>
  <si>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</si>
  <si>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</si>
  <si>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</si>
  <si>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</si>
  <si>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1043    11007</t>
  </si>
  <si>
    <t>Շուկաների զարգացում և միջազգային համագործակցություն</t>
  </si>
  <si>
    <t>79951100/1</t>
  </si>
  <si>
    <t>Միջոցառումների հետ կապված ծառայություններ</t>
  </si>
  <si>
    <t>ԷԱՃ</t>
  </si>
  <si>
    <t>դրամ</t>
  </si>
  <si>
    <t>Հավելված 6</t>
  </si>
  <si>
    <t xml:space="preserve"> </t>
  </si>
  <si>
    <t xml:space="preserve"> ՄԱՍ III. ԾԱՌԱՅՈՒԹՅՈՒՆՆԵՐ</t>
  </si>
</sst>
</file>

<file path=xl/styles.xml><?xml version="1.0" encoding="utf-8"?>
<styleSheet xmlns="http://schemas.openxmlformats.org/spreadsheetml/2006/main">
  <numFmts count="11"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&quot;-&quot;_);_(@_)"/>
    <numFmt numFmtId="172" formatCode="##,##0;\(##,##0\);\-"/>
    <numFmt numFmtId="173" formatCode="_(* #,##0.0_);_(* \(#,##0.0\);_(* \-??_);_(@_)"/>
    <numFmt numFmtId="174" formatCode="_(* #,##0_);_(* \(#,##0\);_(* \-??_);_(@_)"/>
  </numFmts>
  <fonts count="50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i/>
      <sz val="11"/>
      <name val="GHEA Grapalat"/>
      <family val="3"/>
      <charset val="1"/>
    </font>
    <font>
      <sz val="10"/>
      <name val="GHEA Grapalat"/>
      <family val="3"/>
      <charset val="1"/>
    </font>
    <font>
      <b/>
      <sz val="12"/>
      <name val="GHEA Grapalat"/>
      <family val="3"/>
      <charset val="1"/>
    </font>
    <font>
      <b/>
      <sz val="10"/>
      <name val="GHEA Grapalat"/>
      <family val="3"/>
      <charset val="1"/>
    </font>
    <font>
      <sz val="11"/>
      <name val="Arial Armenian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sz val="8"/>
      <name val="GHEA Grapalat"/>
      <family val="3"/>
    </font>
    <font>
      <i/>
      <sz val="8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color rgb="FF000000"/>
      <name val="GHEA Grapalat"/>
      <family val="3"/>
      <charset val="1"/>
    </font>
    <font>
      <sz val="12"/>
      <name val="Arial Armenian"/>
      <family val="2"/>
      <charset val="1"/>
    </font>
    <font>
      <sz val="11"/>
      <color rgb="FF000000"/>
      <name val="GHEA Grapalat"/>
      <family val="3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7">
    <xf numFmtId="0" fontId="0" fillId="0" borderId="0"/>
    <xf numFmtId="165" fontId="14" fillId="0" borderId="0" applyBorder="0" applyProtection="0"/>
    <xf numFmtId="164" fontId="14" fillId="0" borderId="0" applyBorder="0" applyProtection="0"/>
    <xf numFmtId="165" fontId="14" fillId="0" borderId="0" applyBorder="0" applyProtection="0"/>
    <xf numFmtId="0" fontId="2" fillId="0" borderId="0"/>
    <xf numFmtId="0" fontId="3" fillId="0" borderId="0">
      <alignment horizontal="left" vertical="top" wrapText="1"/>
    </xf>
    <xf numFmtId="0" fontId="4" fillId="0" borderId="0"/>
    <xf numFmtId="0" fontId="14" fillId="0" borderId="0"/>
    <xf numFmtId="0" fontId="3" fillId="0" borderId="0">
      <alignment horizontal="left" vertical="top" wrapText="1"/>
    </xf>
    <xf numFmtId="0" fontId="2" fillId="0" borderId="0"/>
    <xf numFmtId="166" fontId="3" fillId="0" borderId="0" applyBorder="0" applyProtection="0">
      <alignment horizontal="right" vertical="top"/>
    </xf>
    <xf numFmtId="166" fontId="5" fillId="0" borderId="0" applyBorder="0" applyProtection="0">
      <alignment horizontal="right" vertical="top"/>
    </xf>
    <xf numFmtId="0" fontId="6" fillId="0" borderId="0"/>
    <xf numFmtId="0" fontId="14" fillId="0" borderId="0"/>
    <xf numFmtId="167" fontId="14" fillId="0" borderId="0" applyBorder="0" applyProtection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0" applyNumberFormat="0" applyBorder="0" applyAlignment="0" applyProtection="0"/>
    <xf numFmtId="0" fontId="34" fillId="8" borderId="0" applyNumberFormat="0" applyBorder="0" applyAlignment="0" applyProtection="0"/>
    <xf numFmtId="0" fontId="35" fillId="9" borderId="0" applyNumberFormat="0" applyBorder="0" applyAlignment="0" applyProtection="0"/>
    <xf numFmtId="0" fontId="36" fillId="10" borderId="12" applyNumberFormat="0" applyAlignment="0" applyProtection="0"/>
    <xf numFmtId="0" fontId="37" fillId="11" borderId="13" applyNumberFormat="0" applyAlignment="0" applyProtection="0"/>
    <xf numFmtId="0" fontId="38" fillId="11" borderId="12" applyNumberFormat="0" applyAlignment="0" applyProtection="0"/>
    <xf numFmtId="0" fontId="39" fillId="0" borderId="14" applyNumberFormat="0" applyFill="0" applyAlignment="0" applyProtection="0"/>
    <xf numFmtId="0" fontId="40" fillId="12" borderId="15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7" applyNumberFormat="0" applyFill="0" applyAlignment="0" applyProtection="0"/>
    <xf numFmtId="0" fontId="4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4" fillId="17" borderId="0" applyNumberFormat="0" applyBorder="0" applyAlignment="0" applyProtection="0"/>
    <xf numFmtId="0" fontId="44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4" fillId="21" borderId="0" applyNumberFormat="0" applyBorder="0" applyAlignment="0" applyProtection="0"/>
    <xf numFmtId="0" fontId="44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4" fillId="37" borderId="0" applyNumberFormat="0" applyBorder="0" applyAlignment="0" applyProtection="0"/>
    <xf numFmtId="0" fontId="45" fillId="0" borderId="0">
      <alignment horizontal="left" vertical="top" wrapText="1"/>
    </xf>
    <xf numFmtId="0" fontId="1" fillId="13" borderId="16" applyNumberFormat="0" applyFont="0" applyAlignment="0" applyProtection="0"/>
    <xf numFmtId="0" fontId="46" fillId="0" borderId="0" applyNumberFormat="0" applyFill="0" applyBorder="0" applyAlignment="0" applyProtection="0"/>
  </cellStyleXfs>
  <cellXfs count="170">
    <xf numFmtId="0" fontId="0" fillId="0" borderId="0" xfId="0"/>
    <xf numFmtId="0" fontId="7" fillId="0" borderId="0" xfId="0" applyFont="1" applyAlignment="1">
      <alignment horizontal="left" vertical="top" wrapText="1"/>
    </xf>
    <xf numFmtId="0" fontId="7" fillId="2" borderId="0" xfId="0" applyFont="1" applyFill="1"/>
    <xf numFmtId="0" fontId="13" fillId="0" borderId="0" xfId="0" applyFont="1"/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0" fontId="17" fillId="0" borderId="0" xfId="0" applyFont="1"/>
    <xf numFmtId="0" fontId="16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top" wrapText="1"/>
    </xf>
    <xf numFmtId="0" fontId="16" fillId="2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166" fontId="19" fillId="0" borderId="2" xfId="10" applyNumberFormat="1" applyFont="1" applyFill="1" applyBorder="1" applyAlignment="1">
      <alignment horizontal="right" vertical="top"/>
    </xf>
    <xf numFmtId="0" fontId="17" fillId="0" borderId="0" xfId="0" applyFont="1" applyFill="1" applyAlignment="1">
      <alignment horizontal="left" vertical="top" wrapText="1"/>
    </xf>
    <xf numFmtId="166" fontId="20" fillId="0" borderId="2" xfId="11" applyNumberFormat="1" applyFont="1" applyFill="1" applyBorder="1" applyAlignment="1">
      <alignment horizontal="right" vertical="top"/>
    </xf>
    <xf numFmtId="0" fontId="15" fillId="0" borderId="0" xfId="0" applyFont="1" applyAlignment="1">
      <alignment horizontal="right" vertical="top" wrapText="1"/>
    </xf>
    <xf numFmtId="0" fontId="15" fillId="2" borderId="0" xfId="0" applyFont="1" applyFill="1"/>
    <xf numFmtId="0" fontId="15" fillId="2" borderId="0" xfId="0" applyFont="1" applyFill="1" applyAlignment="1">
      <alignment horizontal="left"/>
    </xf>
    <xf numFmtId="0" fontId="15" fillId="2" borderId="0" xfId="0" applyFont="1" applyFill="1" applyAlignment="1">
      <alignment horizontal="center"/>
    </xf>
    <xf numFmtId="169" fontId="16" fillId="2" borderId="0" xfId="1" applyNumberFormat="1" applyFont="1" applyFill="1" applyBorder="1" applyAlignment="1" applyProtection="1">
      <alignment horizontal="right" vertical="top" wrapText="1"/>
    </xf>
    <xf numFmtId="169" fontId="16" fillId="2" borderId="0" xfId="1" applyNumberFormat="1" applyFont="1" applyFill="1" applyBorder="1" applyAlignment="1" applyProtection="1">
      <alignment horizontal="right" vertical="center" wrapText="1"/>
    </xf>
    <xf numFmtId="0" fontId="17" fillId="0" borderId="0" xfId="0" applyFont="1" applyBorder="1" applyAlignment="1">
      <alignment horizontal="right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top" wrapText="1"/>
    </xf>
    <xf numFmtId="168" fontId="16" fillId="2" borderId="2" xfId="0" applyNumberFormat="1" applyFont="1" applyFill="1" applyBorder="1" applyAlignment="1">
      <alignment horizontal="right" vertical="center" wrapText="1"/>
    </xf>
    <xf numFmtId="0" fontId="16" fillId="2" borderId="2" xfId="0" applyFont="1" applyFill="1" applyBorder="1" applyAlignment="1">
      <alignment horizontal="left" vertical="top" wrapText="1"/>
    </xf>
    <xf numFmtId="168" fontId="16" fillId="2" borderId="2" xfId="1" applyNumberFormat="1" applyFont="1" applyFill="1" applyBorder="1" applyAlignment="1" applyProtection="1">
      <alignment horizontal="right" vertical="center" wrapText="1"/>
    </xf>
    <xf numFmtId="0" fontId="15" fillId="2" borderId="3" xfId="0" applyFont="1" applyFill="1" applyBorder="1" applyAlignment="1">
      <alignment horizontal="left" vertical="top" wrapText="1"/>
    </xf>
    <xf numFmtId="168" fontId="15" fillId="2" borderId="2" xfId="1" applyNumberFormat="1" applyFont="1" applyFill="1" applyBorder="1" applyAlignment="1" applyProtection="1">
      <alignment horizontal="right" vertical="center" wrapText="1"/>
    </xf>
    <xf numFmtId="169" fontId="16" fillId="2" borderId="2" xfId="1" applyNumberFormat="1" applyFont="1" applyFill="1" applyBorder="1" applyAlignment="1" applyProtection="1">
      <alignment horizontal="right" vertical="center"/>
    </xf>
    <xf numFmtId="0" fontId="15" fillId="0" borderId="3" xfId="0" applyFont="1" applyBorder="1" applyAlignment="1">
      <alignment horizontal="left" vertical="top" wrapText="1"/>
    </xf>
    <xf numFmtId="0" fontId="15" fillId="0" borderId="0" xfId="0" applyFont="1"/>
    <xf numFmtId="169" fontId="15" fillId="2" borderId="0" xfId="1" applyNumberFormat="1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Border="1"/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wrapText="1"/>
    </xf>
    <xf numFmtId="0" fontId="8" fillId="0" borderId="2" xfId="0" applyFont="1" applyBorder="1" applyAlignment="1">
      <alignment horizontal="center" vertical="center" wrapText="1"/>
    </xf>
    <xf numFmtId="0" fontId="21" fillId="0" borderId="2" xfId="9" applyFont="1" applyBorder="1" applyAlignment="1">
      <alignment horizontal="center" vertical="center" wrapText="1"/>
    </xf>
    <xf numFmtId="1" fontId="23" fillId="0" borderId="6" xfId="9" applyNumberFormat="1" applyFont="1" applyBorder="1" applyAlignment="1">
      <alignment horizontal="center" vertical="center"/>
    </xf>
    <xf numFmtId="1" fontId="23" fillId="0" borderId="5" xfId="9" applyNumberFormat="1" applyFont="1" applyBorder="1" applyAlignment="1">
      <alignment horizontal="center" vertical="center"/>
    </xf>
    <xf numFmtId="168" fontId="8" fillId="3" borderId="2" xfId="1" applyNumberFormat="1" applyFont="1" applyFill="1" applyBorder="1" applyAlignment="1" applyProtection="1">
      <alignment horizontal="right" vertical="center" wrapText="1"/>
    </xf>
    <xf numFmtId="0" fontId="21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4" fillId="0" borderId="0" xfId="0" applyFont="1"/>
    <xf numFmtId="166" fontId="16" fillId="2" borderId="2" xfId="10" applyFont="1" applyFill="1" applyBorder="1" applyAlignment="1" applyProtection="1">
      <alignment horizontal="right" vertical="top"/>
    </xf>
    <xf numFmtId="166" fontId="15" fillId="2" borderId="2" xfId="10" applyFont="1" applyFill="1" applyBorder="1" applyAlignment="1" applyProtection="1">
      <alignment horizontal="right" vertical="top"/>
    </xf>
    <xf numFmtId="0" fontId="17" fillId="0" borderId="2" xfId="0" applyFont="1" applyFill="1" applyBorder="1" applyAlignment="1">
      <alignment horizontal="right" vertical="top" wrapText="1"/>
    </xf>
    <xf numFmtId="166" fontId="15" fillId="0" borderId="2" xfId="10" applyNumberFormat="1" applyFont="1" applyBorder="1" applyAlignment="1">
      <alignment horizontal="right" vertical="top"/>
    </xf>
    <xf numFmtId="171" fontId="15" fillId="0" borderId="2" xfId="1" applyNumberFormat="1" applyFont="1" applyFill="1" applyBorder="1" applyAlignment="1">
      <alignment horizontal="right" vertical="center" wrapText="1"/>
    </xf>
    <xf numFmtId="0" fontId="8" fillId="5" borderId="2" xfId="4" applyFont="1" applyFill="1" applyBorder="1" applyAlignment="1">
      <alignment vertical="center" wrapText="1"/>
    </xf>
    <xf numFmtId="0" fontId="25" fillId="0" borderId="4" xfId="9" applyFont="1" applyFill="1" applyBorder="1" applyAlignment="1">
      <alignment horizontal="center" vertical="center" wrapText="1"/>
    </xf>
    <xf numFmtId="0" fontId="8" fillId="0" borderId="2" xfId="9" applyFont="1" applyFill="1" applyBorder="1" applyAlignment="1">
      <alignment horizontal="center" vertical="center"/>
    </xf>
    <xf numFmtId="0" fontId="8" fillId="0" borderId="2" xfId="9" applyFont="1" applyFill="1" applyBorder="1" applyAlignment="1">
      <alignment horizontal="center" vertical="center" wrapText="1"/>
    </xf>
    <xf numFmtId="0" fontId="25" fillId="0" borderId="6" xfId="9" applyFont="1" applyFill="1" applyBorder="1" applyAlignment="1">
      <alignment horizontal="center" vertical="center" wrapText="1"/>
    </xf>
    <xf numFmtId="0" fontId="9" fillId="0" borderId="2" xfId="9" applyFont="1" applyFill="1" applyBorder="1" applyAlignment="1">
      <alignment horizontal="center" vertical="center" wrapText="1"/>
    </xf>
    <xf numFmtId="170" fontId="8" fillId="0" borderId="2" xfId="9" applyNumberFormat="1" applyFont="1" applyFill="1" applyBorder="1" applyAlignment="1">
      <alignment horizontal="right" vertical="center"/>
    </xf>
    <xf numFmtId="170" fontId="15" fillId="0" borderId="2" xfId="9" applyNumberFormat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172" fontId="18" fillId="0" borderId="0" xfId="10" applyNumberFormat="1" applyFont="1" applyBorder="1" applyAlignment="1">
      <alignment horizontal="right" vertical="top"/>
    </xf>
    <xf numFmtId="0" fontId="15" fillId="0" borderId="0" xfId="0" applyFont="1" applyAlignment="1">
      <alignment horizontal="left" vertical="top" wrapText="1"/>
    </xf>
    <xf numFmtId="166" fontId="18" fillId="0" borderId="0" xfId="10" applyNumberFormat="1" applyFont="1" applyBorder="1" applyAlignment="1">
      <alignment horizontal="right" vertical="top"/>
    </xf>
    <xf numFmtId="0" fontId="18" fillId="0" borderId="0" xfId="0" applyFont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26" fillId="0" borderId="2" xfId="0" applyFont="1" applyBorder="1"/>
    <xf numFmtId="0" fontId="27" fillId="6" borderId="0" xfId="0" applyFont="1" applyFill="1"/>
    <xf numFmtId="0" fontId="26" fillId="0" borderId="2" xfId="0" applyFont="1" applyBorder="1" applyAlignment="1">
      <alignment horizontal="left" vertical="top" wrapText="1"/>
    </xf>
    <xf numFmtId="0" fontId="28" fillId="0" borderId="2" xfId="0" applyFont="1" applyBorder="1"/>
    <xf numFmtId="166" fontId="26" fillId="6" borderId="2" xfId="10" applyFont="1" applyFill="1" applyBorder="1" applyProtection="1">
      <alignment horizontal="right" vertical="top"/>
    </xf>
    <xf numFmtId="168" fontId="15" fillId="6" borderId="2" xfId="1" applyNumberFormat="1" applyFont="1" applyFill="1" applyBorder="1" applyAlignment="1" applyProtection="1">
      <alignment vertical="center" wrapText="1"/>
    </xf>
    <xf numFmtId="0" fontId="15" fillId="0" borderId="2" xfId="0" applyFont="1" applyBorder="1"/>
    <xf numFmtId="0" fontId="15" fillId="0" borderId="2" xfId="0" applyFont="1" applyBorder="1" applyAlignment="1">
      <alignment horizontal="center"/>
    </xf>
    <xf numFmtId="0" fontId="29" fillId="0" borderId="0" xfId="0" applyFont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8" fillId="0" borderId="0" xfId="0" applyFont="1" applyBorder="1" applyAlignment="1">
      <alignment vertical="top"/>
    </xf>
    <xf numFmtId="0" fontId="8" fillId="0" borderId="18" xfId="0" applyFont="1" applyBorder="1" applyAlignment="1">
      <alignment vertical="top"/>
    </xf>
    <xf numFmtId="0" fontId="15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3" xfId="0" applyFont="1" applyBorder="1"/>
    <xf numFmtId="0" fontId="15" fillId="2" borderId="2" xfId="0" applyFont="1" applyFill="1" applyBorder="1"/>
    <xf numFmtId="0" fontId="15" fillId="2" borderId="2" xfId="0" applyFont="1" applyFill="1" applyBorder="1" applyAlignment="1">
      <alignment horizontal="left"/>
    </xf>
    <xf numFmtId="0" fontId="15" fillId="2" borderId="2" xfId="0" applyFont="1" applyFill="1" applyBorder="1" applyAlignment="1">
      <alignment horizontal="center"/>
    </xf>
    <xf numFmtId="0" fontId="20" fillId="0" borderId="0" xfId="0" applyFont="1" applyAlignment="1">
      <alignment horizontal="right" vertical="top" wrapText="1"/>
    </xf>
    <xf numFmtId="0" fontId="18" fillId="0" borderId="0" xfId="0" applyFont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0" fontId="15" fillId="2" borderId="2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8" fillId="0" borderId="3" xfId="9" applyFont="1" applyFill="1" applyBorder="1" applyAlignment="1">
      <alignment horizontal="center" vertical="top" wrapText="1"/>
    </xf>
    <xf numFmtId="0" fontId="8" fillId="0" borderId="8" xfId="9" applyFont="1" applyFill="1" applyBorder="1" applyAlignment="1">
      <alignment horizontal="center" vertical="top" wrapText="1"/>
    </xf>
    <xf numFmtId="0" fontId="8" fillId="0" borderId="7" xfId="9" applyFont="1" applyFill="1" applyBorder="1" applyAlignment="1">
      <alignment horizontal="center" vertical="top" wrapText="1"/>
    </xf>
    <xf numFmtId="0" fontId="7" fillId="5" borderId="3" xfId="4" applyFont="1" applyFill="1" applyBorder="1" applyAlignment="1">
      <alignment horizontal="center" vertical="center"/>
    </xf>
    <xf numFmtId="0" fontId="7" fillId="5" borderId="8" xfId="4" applyFont="1" applyFill="1" applyBorder="1" applyAlignment="1">
      <alignment horizontal="center" vertical="center"/>
    </xf>
    <xf numFmtId="0" fontId="7" fillId="5" borderId="7" xfId="4" applyFont="1" applyFill="1" applyBorder="1" applyAlignment="1">
      <alignment horizontal="center" vertical="center"/>
    </xf>
    <xf numFmtId="0" fontId="21" fillId="4" borderId="3" xfId="9" applyFont="1" applyFill="1" applyBorder="1" applyAlignment="1">
      <alignment horizontal="center" vertical="center"/>
    </xf>
    <xf numFmtId="0" fontId="21" fillId="4" borderId="8" xfId="9" applyFont="1" applyFill="1" applyBorder="1" applyAlignment="1">
      <alignment horizontal="center" vertical="center"/>
    </xf>
    <xf numFmtId="0" fontId="21" fillId="4" borderId="7" xfId="9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" fontId="23" fillId="0" borderId="6" xfId="9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0" fontId="21" fillId="0" borderId="2" xfId="9" applyFont="1" applyBorder="1" applyAlignment="1">
      <alignment horizontal="center" vertical="center" wrapText="1"/>
    </xf>
    <xf numFmtId="170" fontId="22" fillId="0" borderId="2" xfId="9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2" fontId="8" fillId="2" borderId="0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16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2" fillId="0" borderId="0" xfId="0" applyFont="1" applyAlignment="1">
      <alignment horizontal="right" vertical="top" wrapText="1"/>
    </xf>
    <xf numFmtId="2" fontId="12" fillId="2" borderId="0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horizontal="center" vertical="top" wrapText="1"/>
    </xf>
    <xf numFmtId="0" fontId="11" fillId="0" borderId="0" xfId="8" applyFont="1" applyAlignment="1">
      <alignment vertical="top" wrapText="1"/>
    </xf>
    <xf numFmtId="0" fontId="11" fillId="0" borderId="0" xfId="8" applyFont="1" applyBorder="1" applyAlignment="1">
      <alignment horizontal="right" vertical="top" wrapText="1"/>
    </xf>
    <xf numFmtId="0" fontId="11" fillId="0" borderId="0" xfId="8" applyFont="1">
      <alignment horizontal="left" vertical="top" wrapText="1"/>
    </xf>
    <xf numFmtId="0" fontId="47" fillId="0" borderId="0" xfId="0" applyFont="1" applyBorder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0" fontId="48" fillId="0" borderId="0" xfId="0" applyFont="1"/>
    <xf numFmtId="0" fontId="47" fillId="0" borderId="2" xfId="0" applyFont="1" applyBorder="1" applyAlignment="1">
      <alignment horizontal="center" vertical="center" wrapText="1"/>
    </xf>
    <xf numFmtId="173" fontId="47" fillId="0" borderId="2" xfId="1" applyNumberFormat="1" applyFont="1" applyBorder="1" applyAlignment="1" applyProtection="1">
      <alignment horizontal="center" vertical="center" wrapText="1"/>
    </xf>
    <xf numFmtId="173" fontId="47" fillId="0" borderId="2" xfId="1" applyNumberFormat="1" applyFont="1" applyBorder="1" applyAlignment="1" applyProtection="1">
      <alignment horizontal="center" vertical="center" wrapText="1"/>
    </xf>
    <xf numFmtId="174" fontId="47" fillId="0" borderId="2" xfId="1" applyNumberFormat="1" applyFont="1" applyBorder="1" applyAlignment="1" applyProtection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173" fontId="21" fillId="0" borderId="2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1" fillId="2" borderId="2" xfId="0" applyFont="1" applyFill="1" applyBorder="1" applyAlignment="1">
      <alignment horizontal="right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vertical="center" wrapText="1"/>
    </xf>
    <xf numFmtId="173" fontId="21" fillId="2" borderId="2" xfId="1" applyNumberFormat="1" applyFont="1" applyFill="1" applyBorder="1" applyAlignment="1" applyProtection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19" xfId="0" applyFont="1" applyBorder="1" applyAlignment="1">
      <alignment vertical="center"/>
    </xf>
    <xf numFmtId="0" fontId="21" fillId="0" borderId="19" xfId="0" applyFont="1" applyBorder="1" applyAlignment="1">
      <alignment vertical="center" wrapText="1"/>
    </xf>
    <xf numFmtId="173" fontId="21" fillId="0" borderId="19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170" fontId="22" fillId="0" borderId="2" xfId="0" applyNumberFormat="1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173" fontId="49" fillId="0" borderId="2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horizontal="center" vertical="center" wrapText="1"/>
    </xf>
    <xf numFmtId="173" fontId="47" fillId="0" borderId="0" xfId="1" applyNumberFormat="1" applyFont="1" applyBorder="1" applyAlignment="1" applyProtection="1">
      <alignment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</cellXfs>
  <cellStyles count="57">
    <cellStyle name="20% - Accent1" xfId="31" builtinId="30" customBuiltin="1"/>
    <cellStyle name="20% - Accent2" xfId="35" builtinId="34" customBuiltin="1"/>
    <cellStyle name="20% - Accent3" xfId="39" builtinId="38" customBuiltin="1"/>
    <cellStyle name="20% - Accent4" xfId="43" builtinId="42" customBuiltin="1"/>
    <cellStyle name="20% - Accent5" xfId="47" builtinId="46" customBuiltin="1"/>
    <cellStyle name="20% - Accent6" xfId="51" builtinId="50" customBuiltin="1"/>
    <cellStyle name="40% - Accent1" xfId="32" builtinId="31" customBuiltin="1"/>
    <cellStyle name="40% - Accent2" xfId="36" builtinId="35" customBuiltin="1"/>
    <cellStyle name="40% - Accent3" xfId="40" builtinId="39" customBuiltin="1"/>
    <cellStyle name="40% - Accent4" xfId="44" builtinId="43" customBuiltin="1"/>
    <cellStyle name="40% - Accent5" xfId="48" builtinId="47" customBuiltin="1"/>
    <cellStyle name="40% - Accent6" xfId="52" builtinId="51" customBuiltin="1"/>
    <cellStyle name="60% - Accent1" xfId="33" builtinId="32" customBuiltin="1"/>
    <cellStyle name="60% - Accent2" xfId="37" builtinId="36" customBuiltin="1"/>
    <cellStyle name="60% - Accent3" xfId="41" builtinId="40" customBuiltin="1"/>
    <cellStyle name="60% - Accent4" xfId="45" builtinId="44" customBuiltin="1"/>
    <cellStyle name="60% - Accent5" xfId="49" builtinId="48" customBuiltin="1"/>
    <cellStyle name="60% - Accent6" xfId="53" builtinId="52" customBuiltin="1"/>
    <cellStyle name="Accent1" xfId="30" builtinId="29" customBuiltin="1"/>
    <cellStyle name="Accent2" xfId="34" builtinId="33" customBuiltin="1"/>
    <cellStyle name="Accent3" xfId="38" builtinId="37" customBuiltin="1"/>
    <cellStyle name="Accent4" xfId="42" builtinId="41" customBuiltin="1"/>
    <cellStyle name="Accent5" xfId="46" builtinId="45" customBuiltin="1"/>
    <cellStyle name="Accent6" xfId="50" builtinId="49" customBuiltin="1"/>
    <cellStyle name="Bad" xfId="20" builtinId="27" customBuiltin="1"/>
    <cellStyle name="Calculation" xfId="24" builtinId="22" customBuiltin="1"/>
    <cellStyle name="Check Cell" xfId="26" builtinId="23" customBuiltin="1"/>
    <cellStyle name="Comma" xfId="1" builtinId="3"/>
    <cellStyle name="Comma 2" xfId="2"/>
    <cellStyle name="Comma 3" xfId="3"/>
    <cellStyle name="Explanatory Text" xfId="28" builtinId="53" customBuiltin="1"/>
    <cellStyle name="Good" xfId="19" builtinId="26" customBuiltin="1"/>
    <cellStyle name="Heading 1" xfId="15" builtinId="16" customBuiltin="1"/>
    <cellStyle name="Heading 2" xfId="16" builtinId="17" customBuiltin="1"/>
    <cellStyle name="Heading 3" xfId="17" builtinId="18" customBuiltin="1"/>
    <cellStyle name="Heading 4" xfId="18" builtinId="19" customBuiltin="1"/>
    <cellStyle name="Input" xfId="22" builtinId="20" customBuiltin="1"/>
    <cellStyle name="Linked Cell" xfId="25" builtinId="24" customBuiltin="1"/>
    <cellStyle name="Neutral" xfId="21" builtinId="28" customBuiltin="1"/>
    <cellStyle name="Normal" xfId="0" builtinId="0"/>
    <cellStyle name="Normal 10" xfId="4"/>
    <cellStyle name="Normal 2" xfId="5"/>
    <cellStyle name="Normal 3" xfId="54"/>
    <cellStyle name="Normal 4" xfId="6"/>
    <cellStyle name="Normal 5" xfId="7"/>
    <cellStyle name="Normal 8" xfId="8"/>
    <cellStyle name="Normal 9" xfId="9"/>
    <cellStyle name="Note 2" xfId="55"/>
    <cellStyle name="Output" xfId="23" builtinId="21" customBuiltin="1"/>
    <cellStyle name="SN_241" xfId="10"/>
    <cellStyle name="SN_it" xfId="11"/>
    <cellStyle name="Style 1" xfId="12"/>
    <cellStyle name="Title 2" xfId="56"/>
    <cellStyle name="Total" xfId="29" builtinId="25" customBuiltin="1"/>
    <cellStyle name="Warning Text" xfId="27" builtinId="11" customBuiltin="1"/>
    <cellStyle name="Обычный 2" xfId="13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V26"/>
  <sheetViews>
    <sheetView view="pageBreakPreview" topLeftCell="B1" zoomScale="120" zoomScaleNormal="100" zoomScalePageLayoutView="120" workbookViewId="0">
      <selection activeCell="D21" sqref="D21:G21"/>
    </sheetView>
  </sheetViews>
  <sheetFormatPr defaultColWidth="9.140625" defaultRowHeight="16.5"/>
  <cols>
    <col min="1" max="1" width="9.85546875" style="6" customWidth="1"/>
    <col min="2" max="2" width="13.42578125" style="6" customWidth="1"/>
    <col min="3" max="3" width="90.140625" style="6" customWidth="1"/>
    <col min="4" max="6" width="15.7109375" style="79" customWidth="1"/>
    <col min="7" max="7" width="17.5703125" style="21" customWidth="1"/>
    <col min="8" max="228" width="9.140625" style="6"/>
    <col min="229" max="230" width="5.7109375" style="6" customWidth="1"/>
    <col min="231" max="231" width="76.28515625" style="6" customWidth="1"/>
    <col min="232" max="232" width="17.85546875" style="6" customWidth="1"/>
    <col min="233" max="484" width="9.140625" style="6"/>
    <col min="485" max="486" width="5.7109375" style="6" customWidth="1"/>
    <col min="487" max="487" width="76.28515625" style="6" customWidth="1"/>
    <col min="488" max="488" width="17.85546875" style="6" customWidth="1"/>
    <col min="489" max="740" width="9.140625" style="6"/>
    <col min="741" max="742" width="5.7109375" style="6" customWidth="1"/>
    <col min="743" max="743" width="76.28515625" style="6" customWidth="1"/>
    <col min="744" max="744" width="17.85546875" style="6" customWidth="1"/>
    <col min="745" max="996" width="9.140625" style="6"/>
    <col min="997" max="998" width="5.7109375" style="6" customWidth="1"/>
    <col min="999" max="999" width="76.28515625" style="6" customWidth="1"/>
    <col min="1000" max="1000" width="17.85546875" style="6" customWidth="1"/>
    <col min="1001" max="1010" width="9.140625" style="6"/>
    <col min="1011" max="1014" width="9.140625" style="8"/>
    <col min="1015" max="1015" width="11.5703125" style="8" customWidth="1"/>
    <col min="1016" max="16384" width="9.140625" style="8"/>
  </cols>
  <sheetData>
    <row r="1" spans="1:7" ht="22.5" customHeight="1">
      <c r="G1" s="7" t="s">
        <v>0</v>
      </c>
    </row>
    <row r="2" spans="1:7" ht="46.5" customHeight="1">
      <c r="F2" s="101" t="s">
        <v>84</v>
      </c>
      <c r="G2" s="101"/>
    </row>
    <row r="3" spans="1:7" ht="75" customHeight="1">
      <c r="A3" s="102" t="s">
        <v>85</v>
      </c>
      <c r="B3" s="102"/>
      <c r="C3" s="102"/>
      <c r="D3" s="102"/>
      <c r="E3" s="102"/>
      <c r="F3" s="102"/>
      <c r="G3" s="102"/>
    </row>
    <row r="4" spans="1:7" ht="20.25" customHeight="1">
      <c r="A4" s="9"/>
      <c r="B4" s="9"/>
      <c r="C4" s="9"/>
      <c r="D4" s="9"/>
      <c r="E4" s="9"/>
      <c r="F4" s="9"/>
      <c r="G4" s="10" t="s">
        <v>63</v>
      </c>
    </row>
    <row r="5" spans="1:7" ht="54" customHeight="1">
      <c r="A5" s="103" t="s">
        <v>2</v>
      </c>
      <c r="B5" s="103"/>
      <c r="C5" s="103" t="s">
        <v>3</v>
      </c>
      <c r="D5" s="104" t="s">
        <v>4</v>
      </c>
      <c r="E5" s="105"/>
      <c r="F5" s="105"/>
      <c r="G5" s="106"/>
    </row>
    <row r="6" spans="1:7" ht="34.5" customHeight="1">
      <c r="A6" s="11" t="s">
        <v>5</v>
      </c>
      <c r="B6" s="12" t="s">
        <v>6</v>
      </c>
      <c r="C6" s="103"/>
      <c r="D6" s="13" t="s">
        <v>101</v>
      </c>
      <c r="E6" s="13" t="s">
        <v>102</v>
      </c>
      <c r="F6" s="13" t="s">
        <v>103</v>
      </c>
      <c r="G6" s="13" t="s">
        <v>7</v>
      </c>
    </row>
    <row r="7" spans="1:7" ht="42" customHeight="1">
      <c r="A7" s="11"/>
      <c r="B7" s="12"/>
      <c r="C7" s="14" t="s">
        <v>8</v>
      </c>
      <c r="D7" s="33">
        <v>0</v>
      </c>
      <c r="E7" s="33">
        <v>0</v>
      </c>
      <c r="F7" s="33">
        <v>0</v>
      </c>
      <c r="G7" s="33">
        <v>0</v>
      </c>
    </row>
    <row r="8" spans="1:7" ht="22.35" customHeight="1">
      <c r="A8" s="15"/>
      <c r="B8" s="15"/>
      <c r="C8" s="16" t="s">
        <v>36</v>
      </c>
      <c r="D8" s="56">
        <f>SUM(D9)</f>
        <v>0</v>
      </c>
      <c r="E8" s="56">
        <f>SUM(E9)</f>
        <v>0</v>
      </c>
      <c r="F8" s="56">
        <f>SUM(F9)</f>
        <v>0</v>
      </c>
      <c r="G8" s="56">
        <f>SUM(G9)</f>
        <v>0</v>
      </c>
    </row>
    <row r="9" spans="1:7" s="19" customFormat="1">
      <c r="A9" s="15" t="s">
        <v>34</v>
      </c>
      <c r="B9" s="15"/>
      <c r="C9" s="17" t="s">
        <v>10</v>
      </c>
      <c r="D9" s="57">
        <v>0</v>
      </c>
      <c r="E9" s="57">
        <v>0</v>
      </c>
      <c r="F9" s="57">
        <v>0</v>
      </c>
      <c r="G9" s="57">
        <v>0</v>
      </c>
    </row>
    <row r="10" spans="1:7" s="19" customFormat="1" ht="33">
      <c r="A10" s="15"/>
      <c r="B10" s="15"/>
      <c r="C10" s="15" t="s">
        <v>86</v>
      </c>
      <c r="D10" s="58"/>
      <c r="E10" s="58"/>
      <c r="F10" s="58"/>
      <c r="G10" s="58"/>
    </row>
    <row r="11" spans="1:7" s="19" customFormat="1">
      <c r="A11" s="15"/>
      <c r="B11" s="15"/>
      <c r="C11" s="17" t="s">
        <v>11</v>
      </c>
      <c r="D11" s="18"/>
      <c r="E11" s="18"/>
      <c r="F11" s="18"/>
      <c r="G11" s="18"/>
    </row>
    <row r="12" spans="1:7" s="19" customFormat="1">
      <c r="A12" s="15"/>
      <c r="B12" s="15"/>
      <c r="C12" s="15" t="s">
        <v>61</v>
      </c>
      <c r="D12" s="58"/>
      <c r="E12" s="58"/>
      <c r="F12" s="58"/>
      <c r="G12" s="58"/>
    </row>
    <row r="13" spans="1:7" s="19" customFormat="1">
      <c r="A13" s="15"/>
      <c r="B13" s="15"/>
      <c r="C13" s="17" t="s">
        <v>12</v>
      </c>
      <c r="D13" s="20"/>
      <c r="E13" s="20"/>
      <c r="F13" s="20"/>
      <c r="G13" s="20"/>
    </row>
    <row r="14" spans="1:7" s="19" customFormat="1">
      <c r="A14" s="15"/>
      <c r="B14" s="15"/>
      <c r="C14" s="15" t="s">
        <v>62</v>
      </c>
      <c r="D14" s="58"/>
      <c r="E14" s="58"/>
      <c r="F14" s="58"/>
      <c r="G14" s="58"/>
    </row>
    <row r="15" spans="1:7" s="19" customFormat="1">
      <c r="A15" s="15"/>
      <c r="B15" s="15" t="s">
        <v>66</v>
      </c>
      <c r="C15" s="17" t="s">
        <v>13</v>
      </c>
      <c r="D15" s="57">
        <v>12000</v>
      </c>
      <c r="E15" s="57">
        <v>12000</v>
      </c>
      <c r="F15" s="57">
        <v>12000</v>
      </c>
      <c r="G15" s="57">
        <v>12000</v>
      </c>
    </row>
    <row r="16" spans="1:7" s="19" customFormat="1" ht="21.75" customHeight="1">
      <c r="A16" s="15"/>
      <c r="B16" s="15"/>
      <c r="C16" s="15" t="s">
        <v>87</v>
      </c>
      <c r="D16" s="58"/>
      <c r="E16" s="58"/>
      <c r="F16" s="58"/>
      <c r="G16" s="58"/>
    </row>
    <row r="17" spans="1:7" s="19" customFormat="1">
      <c r="A17" s="15"/>
      <c r="B17" s="15"/>
      <c r="C17" s="17" t="s">
        <v>14</v>
      </c>
      <c r="D17" s="58"/>
      <c r="E17" s="58"/>
      <c r="F17" s="58"/>
      <c r="G17" s="58"/>
    </row>
    <row r="18" spans="1:7" s="19" customFormat="1" ht="66">
      <c r="A18" s="15"/>
      <c r="B18" s="15"/>
      <c r="C18" s="15" t="s">
        <v>88</v>
      </c>
      <c r="D18" s="58"/>
      <c r="E18" s="58"/>
      <c r="F18" s="58"/>
      <c r="G18" s="58"/>
    </row>
    <row r="19" spans="1:7" s="19" customFormat="1">
      <c r="A19" s="15"/>
      <c r="B19" s="15"/>
      <c r="C19" s="17" t="s">
        <v>15</v>
      </c>
      <c r="D19" s="58"/>
      <c r="E19" s="58"/>
      <c r="F19" s="58"/>
      <c r="G19" s="58"/>
    </row>
    <row r="20" spans="1:7" s="19" customFormat="1">
      <c r="A20" s="15"/>
      <c r="B20" s="15"/>
      <c r="C20" s="15" t="s">
        <v>16</v>
      </c>
      <c r="D20" s="58"/>
      <c r="E20" s="58"/>
      <c r="F20" s="58"/>
      <c r="G20" s="58"/>
    </row>
    <row r="21" spans="1:7" s="81" customFormat="1" ht="18" customHeight="1">
      <c r="A21" s="80"/>
      <c r="B21" s="82">
        <v>11007</v>
      </c>
      <c r="C21" s="17" t="s">
        <v>13</v>
      </c>
      <c r="D21" s="84">
        <v>-12000</v>
      </c>
      <c r="E21" s="84">
        <v>-12000</v>
      </c>
      <c r="F21" s="84">
        <v>-12000</v>
      </c>
      <c r="G21" s="84">
        <v>-12000</v>
      </c>
    </row>
    <row r="22" spans="1:7" s="81" customFormat="1" ht="18" customHeight="1">
      <c r="A22" s="80"/>
      <c r="B22" s="80"/>
      <c r="C22" s="15" t="s">
        <v>105</v>
      </c>
      <c r="D22" s="82"/>
      <c r="E22" s="82"/>
      <c r="F22" s="82"/>
      <c r="G22" s="82"/>
    </row>
    <row r="23" spans="1:7" s="81" customFormat="1" ht="18" customHeight="1">
      <c r="A23" s="80"/>
      <c r="B23" s="80"/>
      <c r="C23" s="17" t="s">
        <v>14</v>
      </c>
      <c r="D23" s="83"/>
      <c r="E23" s="83"/>
      <c r="F23" s="83"/>
      <c r="G23" s="83"/>
    </row>
    <row r="24" spans="1:7" s="81" customFormat="1" ht="54.75" customHeight="1">
      <c r="A24" s="80"/>
      <c r="B24" s="80"/>
      <c r="C24" s="15" t="s">
        <v>106</v>
      </c>
      <c r="D24" s="82"/>
      <c r="E24" s="82"/>
      <c r="F24" s="82"/>
      <c r="G24" s="82"/>
    </row>
    <row r="25" spans="1:7" s="81" customFormat="1">
      <c r="A25" s="80"/>
      <c r="B25" s="80"/>
      <c r="C25" s="17" t="s">
        <v>15</v>
      </c>
      <c r="D25" s="83"/>
      <c r="E25" s="83"/>
      <c r="F25" s="83"/>
      <c r="G25" s="83"/>
    </row>
    <row r="26" spans="1:7" s="81" customFormat="1">
      <c r="A26" s="80"/>
      <c r="B26" s="80"/>
      <c r="C26" s="15" t="s">
        <v>16</v>
      </c>
      <c r="D26" s="82"/>
      <c r="E26" s="82"/>
      <c r="F26" s="82"/>
      <c r="G26" s="82"/>
    </row>
  </sheetData>
  <mergeCells count="5">
    <mergeCell ref="F2:G2"/>
    <mergeCell ref="A3:G3"/>
    <mergeCell ref="A5:B5"/>
    <mergeCell ref="C5:C6"/>
    <mergeCell ref="D5:G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I33"/>
  <sheetViews>
    <sheetView view="pageBreakPreview" topLeftCell="B4" zoomScale="120" zoomScaleNormal="100" zoomScalePageLayoutView="120" workbookViewId="0">
      <selection activeCell="G5" sqref="G5:J5"/>
    </sheetView>
  </sheetViews>
  <sheetFormatPr defaultColWidth="9.140625" defaultRowHeight="16.5"/>
  <cols>
    <col min="1" max="3" width="9.140625" style="22"/>
    <col min="4" max="4" width="11.42578125" style="23" customWidth="1"/>
    <col min="5" max="5" width="11.28515625" style="24" customWidth="1"/>
    <col min="6" max="6" width="47" style="22" customWidth="1"/>
    <col min="7" max="9" width="17.85546875" style="22" customWidth="1"/>
    <col min="10" max="10" width="23.5703125" style="41" customWidth="1"/>
    <col min="11" max="11" width="11.5703125" style="2" customWidth="1"/>
    <col min="12" max="1023" width="9.140625" style="2"/>
  </cols>
  <sheetData>
    <row r="1" spans="1:10" ht="27" customHeight="1">
      <c r="J1" s="25" t="s">
        <v>18</v>
      </c>
    </row>
    <row r="2" spans="1:10" ht="47.25" customHeight="1">
      <c r="J2" s="26" t="s">
        <v>90</v>
      </c>
    </row>
    <row r="3" spans="1:10" ht="37.5" customHeight="1">
      <c r="B3" s="107" t="s">
        <v>89</v>
      </c>
      <c r="C3" s="107"/>
      <c r="D3" s="107"/>
      <c r="E3" s="107"/>
      <c r="F3" s="107"/>
      <c r="G3" s="107"/>
      <c r="H3" s="107"/>
      <c r="I3" s="107"/>
      <c r="J3" s="107"/>
    </row>
    <row r="4" spans="1:10" ht="34.5" customHeight="1">
      <c r="J4" s="27" t="s">
        <v>1</v>
      </c>
    </row>
    <row r="5" spans="1:10" ht="69.75" customHeight="1">
      <c r="A5" s="108" t="s">
        <v>19</v>
      </c>
      <c r="B5" s="108"/>
      <c r="C5" s="108"/>
      <c r="D5" s="108" t="s">
        <v>20</v>
      </c>
      <c r="E5" s="108"/>
      <c r="F5" s="109" t="s">
        <v>21</v>
      </c>
      <c r="G5" s="104" t="s">
        <v>4</v>
      </c>
      <c r="H5" s="105"/>
      <c r="I5" s="105"/>
      <c r="J5" s="105"/>
    </row>
    <row r="6" spans="1:10" ht="16.5" customHeight="1">
      <c r="A6" s="108"/>
      <c r="B6" s="108"/>
      <c r="C6" s="108"/>
      <c r="D6" s="108"/>
      <c r="E6" s="108"/>
      <c r="F6" s="109"/>
      <c r="G6" s="110" t="s">
        <v>101</v>
      </c>
      <c r="H6" s="110" t="s">
        <v>102</v>
      </c>
      <c r="I6" s="110" t="s">
        <v>103</v>
      </c>
      <c r="J6" s="110" t="s">
        <v>7</v>
      </c>
    </row>
    <row r="7" spans="1:10" ht="39.75" customHeight="1">
      <c r="A7" s="28" t="s">
        <v>22</v>
      </c>
      <c r="B7" s="28" t="s">
        <v>23</v>
      </c>
      <c r="C7" s="28" t="s">
        <v>24</v>
      </c>
      <c r="D7" s="29" t="s">
        <v>25</v>
      </c>
      <c r="E7" s="28" t="s">
        <v>26</v>
      </c>
      <c r="F7" s="109"/>
      <c r="G7" s="111"/>
      <c r="H7" s="111"/>
      <c r="I7" s="111"/>
      <c r="J7" s="111"/>
    </row>
    <row r="8" spans="1:10" ht="21.75" customHeight="1">
      <c r="A8" s="30"/>
      <c r="B8" s="30"/>
      <c r="C8" s="30"/>
      <c r="D8" s="30"/>
      <c r="E8" s="31"/>
      <c r="F8" s="32" t="s">
        <v>27</v>
      </c>
      <c r="G8" s="33">
        <v>0</v>
      </c>
      <c r="H8" s="33">
        <v>0</v>
      </c>
      <c r="I8" s="33">
        <v>0</v>
      </c>
      <c r="J8" s="33">
        <v>0</v>
      </c>
    </row>
    <row r="9" spans="1:10" ht="39" customHeight="1">
      <c r="A9" s="34" t="s">
        <v>28</v>
      </c>
      <c r="B9" s="30"/>
      <c r="C9" s="30"/>
      <c r="D9" s="30"/>
      <c r="E9" s="31"/>
      <c r="F9" s="34" t="s">
        <v>29</v>
      </c>
      <c r="G9" s="35">
        <v>0</v>
      </c>
      <c r="H9" s="35">
        <v>0</v>
      </c>
      <c r="I9" s="35">
        <v>0</v>
      </c>
      <c r="J9" s="35">
        <v>0</v>
      </c>
    </row>
    <row r="10" spans="1:10" ht="22.5" customHeight="1">
      <c r="A10" s="30"/>
      <c r="B10" s="30"/>
      <c r="C10" s="30"/>
      <c r="D10" s="30"/>
      <c r="E10" s="31"/>
      <c r="F10" s="30" t="s">
        <v>17</v>
      </c>
      <c r="G10" s="35"/>
      <c r="H10" s="35"/>
      <c r="I10" s="35"/>
      <c r="J10" s="35"/>
    </row>
    <row r="11" spans="1:10" ht="21.75" customHeight="1">
      <c r="A11" s="30"/>
      <c r="B11" s="34" t="s">
        <v>30</v>
      </c>
      <c r="C11" s="30"/>
      <c r="D11" s="30"/>
      <c r="E11" s="31"/>
      <c r="F11" s="34" t="s">
        <v>31</v>
      </c>
      <c r="G11" s="35">
        <f>SUM(G13)</f>
        <v>0</v>
      </c>
      <c r="H11" s="35">
        <f>SUM(H13)</f>
        <v>0</v>
      </c>
      <c r="I11" s="35">
        <f>SUM(I13)</f>
        <v>0</v>
      </c>
      <c r="J11" s="35">
        <f>SUM(J13)</f>
        <v>0</v>
      </c>
    </row>
    <row r="12" spans="1:10" ht="21.75" customHeight="1">
      <c r="A12" s="30"/>
      <c r="B12" s="30"/>
      <c r="C12" s="30"/>
      <c r="D12" s="30"/>
      <c r="E12" s="31"/>
      <c r="F12" s="30" t="s">
        <v>17</v>
      </c>
      <c r="G12" s="35"/>
      <c r="H12" s="35"/>
      <c r="I12" s="35"/>
      <c r="J12" s="35"/>
    </row>
    <row r="13" spans="1:10" ht="35.25" customHeight="1">
      <c r="A13" s="30"/>
      <c r="B13" s="30"/>
      <c r="C13" s="34" t="s">
        <v>32</v>
      </c>
      <c r="D13" s="30"/>
      <c r="E13" s="31"/>
      <c r="F13" s="34" t="s">
        <v>33</v>
      </c>
      <c r="G13" s="35">
        <f>SUM(G14)</f>
        <v>0</v>
      </c>
      <c r="H13" s="35">
        <f>SUM(H14)</f>
        <v>0</v>
      </c>
      <c r="I13" s="35">
        <f>SUM(I14)</f>
        <v>0</v>
      </c>
      <c r="J13" s="35">
        <f>SUM(J14)</f>
        <v>0</v>
      </c>
    </row>
    <row r="14" spans="1:10" ht="57" customHeight="1">
      <c r="A14" s="30"/>
      <c r="B14" s="30"/>
      <c r="C14" s="30"/>
      <c r="D14" s="30" t="s">
        <v>34</v>
      </c>
      <c r="E14" s="31"/>
      <c r="F14" s="15" t="s">
        <v>86</v>
      </c>
      <c r="G14" s="37">
        <v>0</v>
      </c>
      <c r="H14" s="37">
        <v>0</v>
      </c>
      <c r="I14" s="37">
        <v>0</v>
      </c>
      <c r="J14" s="37">
        <v>0</v>
      </c>
    </row>
    <row r="15" spans="1:10" ht="21.75" customHeight="1">
      <c r="A15" s="30"/>
      <c r="B15" s="30"/>
      <c r="C15" s="30"/>
      <c r="D15" s="30"/>
      <c r="E15" s="31"/>
      <c r="F15" s="36" t="s">
        <v>17</v>
      </c>
      <c r="G15" s="38"/>
      <c r="H15" s="38"/>
      <c r="I15" s="38"/>
      <c r="J15" s="38"/>
    </row>
    <row r="16" spans="1:10" s="40" customFormat="1" ht="43.5" customHeight="1">
      <c r="A16" s="15"/>
      <c r="B16" s="15"/>
      <c r="C16" s="15"/>
      <c r="D16" s="15"/>
      <c r="E16" s="15" t="s">
        <v>66</v>
      </c>
      <c r="F16" s="39" t="s">
        <v>67</v>
      </c>
      <c r="G16" s="59">
        <v>12000</v>
      </c>
      <c r="H16" s="59">
        <v>12000</v>
      </c>
      <c r="I16" s="59">
        <v>12000</v>
      </c>
      <c r="J16" s="59">
        <v>12000</v>
      </c>
    </row>
    <row r="17" spans="1:10" s="40" customFormat="1" ht="21.75" customHeight="1">
      <c r="A17" s="15"/>
      <c r="B17" s="15"/>
      <c r="C17" s="15"/>
      <c r="D17" s="15"/>
      <c r="E17" s="15"/>
      <c r="F17" s="39" t="s">
        <v>35</v>
      </c>
      <c r="G17" s="60"/>
      <c r="H17" s="60"/>
      <c r="I17" s="60"/>
      <c r="J17" s="60"/>
    </row>
    <row r="18" spans="1:10" s="40" customFormat="1" ht="33" customHeight="1">
      <c r="A18" s="15"/>
      <c r="B18" s="15"/>
      <c r="C18" s="15"/>
      <c r="D18" s="15"/>
      <c r="E18" s="15"/>
      <c r="F18" s="39" t="s">
        <v>36</v>
      </c>
      <c r="G18" s="59">
        <v>12000</v>
      </c>
      <c r="H18" s="59">
        <v>12000</v>
      </c>
      <c r="I18" s="59">
        <v>12000</v>
      </c>
      <c r="J18" s="59">
        <v>12000</v>
      </c>
    </row>
    <row r="19" spans="1:10" s="40" customFormat="1" ht="60" customHeight="1">
      <c r="A19" s="15"/>
      <c r="B19" s="15"/>
      <c r="C19" s="15"/>
      <c r="D19" s="15"/>
      <c r="E19" s="15"/>
      <c r="F19" s="39" t="s">
        <v>37</v>
      </c>
      <c r="G19" s="60"/>
      <c r="H19" s="60"/>
      <c r="I19" s="60"/>
      <c r="J19" s="60"/>
    </row>
    <row r="20" spans="1:10" s="40" customFormat="1" ht="21.75" customHeight="1">
      <c r="A20" s="15"/>
      <c r="B20" s="15"/>
      <c r="C20" s="15"/>
      <c r="D20" s="15"/>
      <c r="E20" s="15"/>
      <c r="F20" s="39" t="s">
        <v>27</v>
      </c>
      <c r="G20" s="59">
        <v>12000</v>
      </c>
      <c r="H20" s="59">
        <v>12000</v>
      </c>
      <c r="I20" s="59">
        <v>12000</v>
      </c>
      <c r="J20" s="59">
        <v>12000</v>
      </c>
    </row>
    <row r="21" spans="1:10" s="40" customFormat="1" ht="21.75" customHeight="1">
      <c r="A21" s="15"/>
      <c r="B21" s="15"/>
      <c r="C21" s="15"/>
      <c r="D21" s="15"/>
      <c r="E21" s="15"/>
      <c r="F21" s="39" t="s">
        <v>38</v>
      </c>
      <c r="G21" s="59">
        <v>12000</v>
      </c>
      <c r="H21" s="59">
        <v>12000</v>
      </c>
      <c r="I21" s="59">
        <v>12000</v>
      </c>
      <c r="J21" s="59">
        <v>12000</v>
      </c>
    </row>
    <row r="22" spans="1:10" s="40" customFormat="1" ht="21.75" customHeight="1">
      <c r="A22" s="15"/>
      <c r="B22" s="15"/>
      <c r="C22" s="15"/>
      <c r="D22" s="15"/>
      <c r="E22" s="15"/>
      <c r="F22" s="39" t="s">
        <v>39</v>
      </c>
      <c r="G22" s="59">
        <v>12000</v>
      </c>
      <c r="H22" s="59">
        <v>12000</v>
      </c>
      <c r="I22" s="59">
        <v>12000</v>
      </c>
      <c r="J22" s="59">
        <v>12000</v>
      </c>
    </row>
    <row r="23" spans="1:10" s="40" customFormat="1" ht="39" customHeight="1">
      <c r="A23" s="15"/>
      <c r="B23" s="15"/>
      <c r="C23" s="15"/>
      <c r="D23" s="15"/>
      <c r="E23" s="15"/>
      <c r="F23" s="39" t="s">
        <v>40</v>
      </c>
      <c r="G23" s="59">
        <v>12000</v>
      </c>
      <c r="H23" s="59">
        <v>12000</v>
      </c>
      <c r="I23" s="59">
        <v>12000</v>
      </c>
      <c r="J23" s="59">
        <v>12000</v>
      </c>
    </row>
    <row r="24" spans="1:10" s="40" customFormat="1" ht="21.75" customHeight="1">
      <c r="A24" s="15"/>
      <c r="B24" s="15"/>
      <c r="C24" s="15"/>
      <c r="D24" s="15"/>
      <c r="E24" s="15"/>
      <c r="F24" s="39" t="s">
        <v>41</v>
      </c>
      <c r="G24" s="59">
        <v>12000</v>
      </c>
      <c r="H24" s="59">
        <v>12000</v>
      </c>
      <c r="I24" s="59">
        <v>12000</v>
      </c>
      <c r="J24" s="59">
        <v>12000</v>
      </c>
    </row>
    <row r="25" spans="1:10" s="40" customFormat="1" ht="31.5" customHeight="1">
      <c r="A25" s="15"/>
      <c r="B25" s="15"/>
      <c r="C25" s="15"/>
      <c r="D25" s="15"/>
      <c r="E25" s="13">
        <v>11007</v>
      </c>
      <c r="F25" s="39" t="s">
        <v>105</v>
      </c>
      <c r="G25" s="85">
        <v>-12000</v>
      </c>
      <c r="H25" s="85">
        <v>-12000</v>
      </c>
      <c r="I25" s="85">
        <v>-12000</v>
      </c>
      <c r="J25" s="85">
        <v>-12000</v>
      </c>
    </row>
    <row r="26" spans="1:10" s="40" customFormat="1" ht="23.25" customHeight="1">
      <c r="A26" s="15"/>
      <c r="B26" s="15"/>
      <c r="C26" s="15"/>
      <c r="D26" s="15"/>
      <c r="E26" s="13"/>
      <c r="F26" s="39" t="s">
        <v>35</v>
      </c>
      <c r="G26" s="85"/>
      <c r="H26" s="85"/>
      <c r="I26" s="85"/>
      <c r="J26" s="85"/>
    </row>
    <row r="27" spans="1:10" s="40" customFormat="1" ht="23.25" customHeight="1">
      <c r="A27" s="15"/>
      <c r="B27" s="15"/>
      <c r="C27" s="15"/>
      <c r="D27" s="15"/>
      <c r="E27" s="13"/>
      <c r="F27" s="39" t="s">
        <v>36</v>
      </c>
      <c r="G27" s="85">
        <v>-12000</v>
      </c>
      <c r="H27" s="85">
        <v>-12000</v>
      </c>
      <c r="I27" s="85">
        <v>-12000</v>
      </c>
      <c r="J27" s="85">
        <v>-12000</v>
      </c>
    </row>
    <row r="28" spans="1:10" s="40" customFormat="1" ht="60" customHeight="1">
      <c r="A28" s="15"/>
      <c r="B28" s="15"/>
      <c r="C28" s="15"/>
      <c r="D28" s="15"/>
      <c r="E28" s="13"/>
      <c r="F28" s="39" t="s">
        <v>37</v>
      </c>
      <c r="G28" s="85"/>
      <c r="H28" s="85"/>
      <c r="I28" s="85"/>
      <c r="J28" s="85"/>
    </row>
    <row r="29" spans="1:10" s="40" customFormat="1" ht="23.25" customHeight="1">
      <c r="A29" s="15"/>
      <c r="B29" s="15"/>
      <c r="C29" s="15"/>
      <c r="D29" s="15"/>
      <c r="E29" s="13"/>
      <c r="F29" s="39" t="s">
        <v>27</v>
      </c>
      <c r="G29" s="85">
        <v>-12000</v>
      </c>
      <c r="H29" s="85">
        <v>-12000</v>
      </c>
      <c r="I29" s="85">
        <v>-12000</v>
      </c>
      <c r="J29" s="85">
        <v>-12000</v>
      </c>
    </row>
    <row r="30" spans="1:10" s="40" customFormat="1" ht="23.25" customHeight="1">
      <c r="A30" s="15"/>
      <c r="B30" s="15"/>
      <c r="C30" s="15"/>
      <c r="D30" s="15"/>
      <c r="E30" s="13"/>
      <c r="F30" s="39" t="s">
        <v>38</v>
      </c>
      <c r="G30" s="85">
        <v>-12000</v>
      </c>
      <c r="H30" s="85">
        <v>-12000</v>
      </c>
      <c r="I30" s="85">
        <v>-12000</v>
      </c>
      <c r="J30" s="85">
        <v>-12000</v>
      </c>
    </row>
    <row r="31" spans="1:10" s="40" customFormat="1" ht="35.25" customHeight="1">
      <c r="A31" s="15"/>
      <c r="B31" s="15"/>
      <c r="C31" s="15"/>
      <c r="D31" s="15"/>
      <c r="E31" s="13"/>
      <c r="F31" s="39" t="s">
        <v>107</v>
      </c>
      <c r="G31" s="85">
        <v>-12000</v>
      </c>
      <c r="H31" s="85">
        <v>-12000</v>
      </c>
      <c r="I31" s="85">
        <v>-12000</v>
      </c>
      <c r="J31" s="85">
        <v>-12000</v>
      </c>
    </row>
    <row r="32" spans="1:10" s="40" customFormat="1" ht="36.75" customHeight="1">
      <c r="A32" s="95"/>
      <c r="B32" s="86"/>
      <c r="C32" s="86"/>
      <c r="D32" s="86"/>
      <c r="E32" s="87"/>
      <c r="F32" s="15" t="s">
        <v>108</v>
      </c>
      <c r="G32" s="85">
        <v>-12000</v>
      </c>
      <c r="H32" s="85">
        <v>-12000</v>
      </c>
      <c r="I32" s="85">
        <v>-12000</v>
      </c>
      <c r="J32" s="85">
        <v>-12000</v>
      </c>
    </row>
    <row r="33" spans="2:10">
      <c r="B33" s="96"/>
      <c r="C33" s="96"/>
      <c r="D33" s="97"/>
      <c r="E33" s="98"/>
      <c r="F33" s="15" t="s">
        <v>109</v>
      </c>
      <c r="G33" s="85">
        <v>-12000</v>
      </c>
      <c r="H33" s="85">
        <v>-12000</v>
      </c>
      <c r="I33" s="85">
        <v>-12000</v>
      </c>
      <c r="J33" s="85">
        <v>-12000</v>
      </c>
    </row>
  </sheetData>
  <mergeCells count="9">
    <mergeCell ref="B3:J3"/>
    <mergeCell ref="A5:C6"/>
    <mergeCell ref="D5:E6"/>
    <mergeCell ref="F5:F7"/>
    <mergeCell ref="J6:J7"/>
    <mergeCell ref="G5:J5"/>
    <mergeCell ref="G6:G7"/>
    <mergeCell ref="H6:H7"/>
    <mergeCell ref="I6:I7"/>
  </mergeCells>
  <pageMargins left="0.25" right="0.25" top="0.75" bottom="0.75" header="0.51180555555555496" footer="0.51180555555555496"/>
  <pageSetup paperSize="9" scale="80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12"/>
  <sheetViews>
    <sheetView view="pageBreakPreview" topLeftCell="A7" zoomScale="145" zoomScaleNormal="100" zoomScaleSheetLayoutView="145" workbookViewId="0">
      <selection activeCell="C11" sqref="C11:E11"/>
    </sheetView>
  </sheetViews>
  <sheetFormatPr defaultRowHeight="12.75"/>
  <cols>
    <col min="2" max="2" width="15.42578125" customWidth="1"/>
    <col min="4" max="4" width="15.28515625" customWidth="1"/>
    <col min="6" max="6" width="31.42578125" customWidth="1"/>
    <col min="7" max="7" width="27.140625" customWidth="1"/>
  </cols>
  <sheetData>
    <row r="1" spans="1:1024" ht="16.5">
      <c r="F1" s="42"/>
      <c r="G1" s="43" t="s">
        <v>42</v>
      </c>
    </row>
    <row r="2" spans="1:1024" ht="43.5" customHeight="1">
      <c r="B2" s="44"/>
      <c r="C2" s="45"/>
      <c r="D2" s="45"/>
      <c r="E2" s="44"/>
      <c r="F2" s="124" t="s">
        <v>84</v>
      </c>
      <c r="G2" s="124"/>
    </row>
    <row r="3" spans="1:1024" ht="54.6" customHeight="1">
      <c r="A3" s="121" t="s">
        <v>91</v>
      </c>
      <c r="B3" s="121"/>
      <c r="C3" s="121"/>
      <c r="D3" s="121"/>
      <c r="E3" s="121"/>
      <c r="F3" s="121"/>
      <c r="G3" s="121"/>
    </row>
    <row r="4" spans="1:1024" ht="21" customHeight="1">
      <c r="B4" s="46"/>
      <c r="C4" s="46"/>
      <c r="D4" s="46"/>
      <c r="E4" s="46"/>
      <c r="F4" s="46"/>
      <c r="G4" s="47" t="s">
        <v>1</v>
      </c>
    </row>
    <row r="5" spans="1:1024" ht="42" customHeight="1">
      <c r="A5" s="125" t="s">
        <v>43</v>
      </c>
      <c r="B5" s="125"/>
      <c r="C5" s="125" t="s">
        <v>64</v>
      </c>
      <c r="D5" s="125"/>
      <c r="E5" s="125"/>
      <c r="F5" s="125" t="s">
        <v>65</v>
      </c>
      <c r="G5" s="48" t="s">
        <v>44</v>
      </c>
    </row>
    <row r="6" spans="1:1024" ht="14.25" customHeight="1">
      <c r="A6" s="125"/>
      <c r="B6" s="125"/>
      <c r="C6" s="125"/>
      <c r="D6" s="125"/>
      <c r="E6" s="125"/>
      <c r="F6" s="125"/>
      <c r="G6" s="126" t="s">
        <v>45</v>
      </c>
    </row>
    <row r="7" spans="1:1024" ht="93" customHeight="1">
      <c r="A7" s="49" t="s">
        <v>5</v>
      </c>
      <c r="B7" s="49" t="s">
        <v>6</v>
      </c>
      <c r="C7" s="125"/>
      <c r="D7" s="125"/>
      <c r="E7" s="125"/>
      <c r="F7" s="125"/>
      <c r="G7" s="126"/>
    </row>
    <row r="8" spans="1:1024" ht="16.5">
      <c r="A8" s="50">
        <v>1</v>
      </c>
      <c r="B8" s="50">
        <v>2</v>
      </c>
      <c r="C8" s="122">
        <v>3</v>
      </c>
      <c r="D8" s="122"/>
      <c r="E8" s="122"/>
      <c r="F8" s="50">
        <v>4</v>
      </c>
      <c r="G8" s="51">
        <v>5</v>
      </c>
    </row>
    <row r="9" spans="1:1024" ht="29.85" customHeight="1">
      <c r="A9" s="118" t="s">
        <v>9</v>
      </c>
      <c r="B9" s="119"/>
      <c r="C9" s="119"/>
      <c r="D9" s="119"/>
      <c r="E9" s="119"/>
      <c r="F9" s="119"/>
      <c r="G9" s="120"/>
    </row>
    <row r="10" spans="1:1024" s="55" customFormat="1" ht="77.25" customHeight="1">
      <c r="A10" s="53">
        <v>1043</v>
      </c>
      <c r="B10" s="123" t="s">
        <v>95</v>
      </c>
      <c r="C10" s="123"/>
      <c r="D10" s="123"/>
      <c r="E10" s="123"/>
      <c r="F10" s="54"/>
      <c r="G10" s="52">
        <v>12000</v>
      </c>
      <c r="AMJ10"/>
    </row>
    <row r="11" spans="1:1024" ht="70.5" customHeight="1">
      <c r="A11" s="62"/>
      <c r="B11" s="63">
        <v>11004</v>
      </c>
      <c r="C11" s="112" t="s">
        <v>68</v>
      </c>
      <c r="D11" s="113"/>
      <c r="E11" s="114"/>
      <c r="F11" s="64" t="s">
        <v>9</v>
      </c>
      <c r="G11" s="67">
        <v>12000</v>
      </c>
    </row>
    <row r="12" spans="1:1024" ht="43.5" customHeight="1">
      <c r="A12" s="65"/>
      <c r="B12" s="61"/>
      <c r="C12" s="115"/>
      <c r="D12" s="116"/>
      <c r="E12" s="117"/>
      <c r="F12" s="66" t="s">
        <v>69</v>
      </c>
      <c r="G12" s="68">
        <v>12000</v>
      </c>
    </row>
  </sheetData>
  <mergeCells count="11">
    <mergeCell ref="F2:G2"/>
    <mergeCell ref="A5:B6"/>
    <mergeCell ref="C5:E7"/>
    <mergeCell ref="F5:F7"/>
    <mergeCell ref="G6:G7"/>
    <mergeCell ref="C11:E11"/>
    <mergeCell ref="C12:E12"/>
    <mergeCell ref="A9:G9"/>
    <mergeCell ref="A3:G3"/>
    <mergeCell ref="C8:E8"/>
    <mergeCell ref="B10:E10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G46"/>
  <sheetViews>
    <sheetView view="pageBreakPreview" topLeftCell="A12" zoomScale="120" zoomScaleNormal="100" zoomScalePageLayoutView="120" workbookViewId="0">
      <selection activeCell="C38" sqref="C38"/>
    </sheetView>
  </sheetViews>
  <sheetFormatPr defaultColWidth="9.140625" defaultRowHeight="16.5"/>
  <cols>
    <col min="1" max="1" width="28.5703125" style="1" customWidth="1"/>
    <col min="2" max="2" width="61.5703125" style="1" customWidth="1"/>
    <col min="3" max="6" width="19" style="1" customWidth="1"/>
    <col min="7" max="1018" width="9.140625" style="1"/>
    <col min="1019" max="1021" width="11.5703125" style="3" customWidth="1"/>
    <col min="1022" max="1023" width="11.5703125" customWidth="1"/>
  </cols>
  <sheetData>
    <row r="1" spans="1:1018" ht="23.25" customHeight="1">
      <c r="F1" s="4" t="s">
        <v>70</v>
      </c>
    </row>
    <row r="2" spans="1:1018" ht="47.85" customHeight="1">
      <c r="B2" s="130" t="s">
        <v>92</v>
      </c>
      <c r="C2" s="130"/>
      <c r="D2" s="130"/>
      <c r="E2" s="130"/>
      <c r="F2" s="130"/>
    </row>
    <row r="3" spans="1:1018" ht="43.5" customHeight="1">
      <c r="A3" s="131" t="s">
        <v>121</v>
      </c>
      <c r="B3" s="131"/>
      <c r="C3" s="131"/>
      <c r="D3" s="131"/>
      <c r="E3" s="131"/>
      <c r="F3" s="131"/>
    </row>
    <row r="4" spans="1:1018" ht="20.25" customHeight="1">
      <c r="A4" s="132" t="s">
        <v>46</v>
      </c>
      <c r="B4" s="132"/>
      <c r="C4" s="132"/>
      <c r="D4" s="132"/>
      <c r="E4" s="132"/>
      <c r="F4" s="132"/>
    </row>
    <row r="5" spans="1:1018" s="3" customFormat="1" ht="14.25"/>
    <row r="6" spans="1:1018" s="40" customFormat="1" ht="16.149999999999999" customHeight="1">
      <c r="A6" s="133" t="s">
        <v>47</v>
      </c>
      <c r="B6" s="133"/>
      <c r="C6" s="133"/>
      <c r="D6" s="133"/>
      <c r="E6" s="133"/>
      <c r="F6" s="133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</row>
    <row r="7" spans="1:1018" s="40" customFormat="1" ht="16.149999999999999" customHeight="1">
      <c r="A7" s="69"/>
      <c r="B7" s="69"/>
      <c r="C7" s="76"/>
      <c r="D7" s="76"/>
      <c r="E7" s="76"/>
      <c r="F7" s="69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</row>
    <row r="8" spans="1:1018" s="6" customFormat="1">
      <c r="A8" s="70" t="s">
        <v>48</v>
      </c>
      <c r="B8" s="134" t="s">
        <v>49</v>
      </c>
      <c r="C8" s="134"/>
      <c r="D8" s="134"/>
      <c r="E8" s="134"/>
      <c r="F8" s="134"/>
    </row>
    <row r="9" spans="1:1018" s="6" customFormat="1">
      <c r="A9" s="71" t="s">
        <v>50</v>
      </c>
      <c r="B9" s="127" t="s">
        <v>99</v>
      </c>
      <c r="C9" s="127"/>
      <c r="D9" s="127"/>
      <c r="E9" s="127"/>
      <c r="F9" s="127"/>
    </row>
    <row r="10" spans="1:1018" s="6" customFormat="1">
      <c r="A10" s="134" t="s">
        <v>60</v>
      </c>
      <c r="B10" s="134"/>
      <c r="C10" s="134"/>
      <c r="D10" s="134"/>
      <c r="E10" s="134"/>
      <c r="F10" s="134"/>
    </row>
    <row r="11" spans="1:1018" s="6" customFormat="1">
      <c r="C11" s="79"/>
      <c r="D11" s="79"/>
      <c r="E11" s="79"/>
    </row>
    <row r="12" spans="1:1018" s="6" customFormat="1" ht="36" customHeight="1">
      <c r="A12" s="6" t="s">
        <v>51</v>
      </c>
      <c r="B12" s="71" t="s">
        <v>50</v>
      </c>
      <c r="C12" s="129" t="s">
        <v>45</v>
      </c>
      <c r="D12" s="129"/>
      <c r="E12" s="129"/>
      <c r="F12" s="129"/>
    </row>
    <row r="13" spans="1:1018" s="6" customFormat="1" ht="33.75" customHeight="1">
      <c r="A13" s="94" t="s">
        <v>52</v>
      </c>
      <c r="B13" s="93" t="s">
        <v>71</v>
      </c>
      <c r="C13" s="92" t="s">
        <v>101</v>
      </c>
      <c r="D13" s="92" t="s">
        <v>102</v>
      </c>
      <c r="E13" s="92" t="s">
        <v>103</v>
      </c>
      <c r="F13" s="92" t="s">
        <v>7</v>
      </c>
    </row>
    <row r="14" spans="1:1018" s="6" customFormat="1" ht="49.5">
      <c r="A14" s="94" t="s">
        <v>53</v>
      </c>
      <c r="B14" s="93" t="s">
        <v>72</v>
      </c>
      <c r="C14" s="92"/>
      <c r="D14" s="92"/>
      <c r="E14" s="92"/>
      <c r="F14" s="92"/>
    </row>
    <row r="15" spans="1:1018" s="6" customFormat="1" ht="99">
      <c r="A15" s="94" t="s">
        <v>54</v>
      </c>
      <c r="B15" s="93" t="s">
        <v>73</v>
      </c>
      <c r="C15" s="92"/>
      <c r="D15" s="92"/>
      <c r="E15" s="92"/>
      <c r="F15" s="92"/>
    </row>
    <row r="16" spans="1:1018" s="6" customFormat="1">
      <c r="A16" s="94" t="s">
        <v>55</v>
      </c>
      <c r="B16" s="93" t="s">
        <v>56</v>
      </c>
      <c r="C16" s="93"/>
      <c r="D16" s="93"/>
      <c r="E16" s="93"/>
      <c r="F16" s="94"/>
    </row>
    <row r="17" spans="1:6" s="6" customFormat="1" ht="49.5">
      <c r="A17" s="94" t="s">
        <v>57</v>
      </c>
      <c r="B17" s="93" t="s">
        <v>46</v>
      </c>
      <c r="C17" s="93"/>
      <c r="D17" s="93"/>
      <c r="E17" s="93"/>
      <c r="F17" s="94"/>
    </row>
    <row r="18" spans="1:6" s="6" customFormat="1">
      <c r="A18" s="129" t="s">
        <v>58</v>
      </c>
      <c r="B18" s="129"/>
      <c r="C18" s="92"/>
      <c r="D18" s="92"/>
      <c r="E18" s="92"/>
      <c r="F18" s="94"/>
    </row>
    <row r="19" spans="1:6" s="89" customFormat="1" ht="24" customHeight="1">
      <c r="A19" s="127" t="s">
        <v>74</v>
      </c>
      <c r="B19" s="127"/>
      <c r="C19" s="93"/>
      <c r="D19" s="93"/>
      <c r="E19" s="93"/>
      <c r="F19" s="99" t="s">
        <v>93</v>
      </c>
    </row>
    <row r="20" spans="1:6" s="89" customFormat="1" ht="33.75" customHeight="1">
      <c r="A20" s="127" t="s">
        <v>77</v>
      </c>
      <c r="B20" s="127"/>
      <c r="C20" s="93"/>
      <c r="D20" s="93"/>
      <c r="E20" s="93"/>
      <c r="F20" s="99" t="s">
        <v>93</v>
      </c>
    </row>
    <row r="21" spans="1:6" s="89" customFormat="1" ht="37.5" customHeight="1">
      <c r="A21" s="127" t="s">
        <v>78</v>
      </c>
      <c r="B21" s="127"/>
      <c r="C21" s="93"/>
      <c r="D21" s="93"/>
      <c r="E21" s="93"/>
      <c r="F21" s="99" t="s">
        <v>93</v>
      </c>
    </row>
    <row r="22" spans="1:6" s="89" customFormat="1" ht="33.75" customHeight="1">
      <c r="A22" s="127" t="s">
        <v>75</v>
      </c>
      <c r="B22" s="127"/>
      <c r="C22" s="93"/>
      <c r="D22" s="93"/>
      <c r="E22" s="93"/>
      <c r="F22" s="99" t="s">
        <v>93</v>
      </c>
    </row>
    <row r="23" spans="1:6" s="89" customFormat="1" ht="33.75" customHeight="1">
      <c r="A23" s="127" t="s">
        <v>79</v>
      </c>
      <c r="B23" s="127"/>
      <c r="C23" s="93"/>
      <c r="D23" s="93"/>
      <c r="E23" s="93"/>
      <c r="F23" s="99" t="s">
        <v>93</v>
      </c>
    </row>
    <row r="24" spans="1:6" s="89" customFormat="1" ht="33.75" customHeight="1">
      <c r="A24" s="127" t="s">
        <v>96</v>
      </c>
      <c r="B24" s="127"/>
      <c r="C24" s="93"/>
      <c r="D24" s="93"/>
      <c r="E24" s="93"/>
      <c r="F24" s="99" t="s">
        <v>93</v>
      </c>
    </row>
    <row r="25" spans="1:6" s="89" customFormat="1" ht="38.25" customHeight="1">
      <c r="A25" s="127" t="s">
        <v>80</v>
      </c>
      <c r="B25" s="127"/>
      <c r="C25" s="93"/>
      <c r="D25" s="93"/>
      <c r="E25" s="93"/>
      <c r="F25" s="99" t="s">
        <v>93</v>
      </c>
    </row>
    <row r="26" spans="1:6" s="89" customFormat="1" ht="39.75" customHeight="1">
      <c r="A26" s="127" t="s">
        <v>81</v>
      </c>
      <c r="B26" s="127"/>
      <c r="C26" s="93"/>
      <c r="D26" s="93"/>
      <c r="E26" s="93"/>
      <c r="F26" s="99" t="s">
        <v>93</v>
      </c>
    </row>
    <row r="27" spans="1:6" s="89" customFormat="1" ht="24" customHeight="1">
      <c r="A27" s="127" t="s">
        <v>82</v>
      </c>
      <c r="B27" s="127"/>
      <c r="C27" s="93"/>
      <c r="D27" s="93"/>
      <c r="E27" s="93"/>
      <c r="F27" s="99" t="s">
        <v>93</v>
      </c>
    </row>
    <row r="28" spans="1:6" s="89" customFormat="1" ht="24" customHeight="1">
      <c r="A28" s="127" t="s">
        <v>83</v>
      </c>
      <c r="B28" s="127"/>
      <c r="C28" s="93"/>
      <c r="D28" s="93"/>
      <c r="E28" s="93"/>
      <c r="F28" s="99" t="s">
        <v>93</v>
      </c>
    </row>
    <row r="29" spans="1:6" s="89" customFormat="1" ht="42" customHeight="1">
      <c r="A29" s="127" t="s">
        <v>97</v>
      </c>
      <c r="B29" s="127"/>
      <c r="C29" s="93"/>
      <c r="D29" s="93"/>
      <c r="E29" s="93"/>
      <c r="F29" s="99" t="s">
        <v>93</v>
      </c>
    </row>
    <row r="30" spans="1:6" s="89" customFormat="1" ht="39" customHeight="1">
      <c r="A30" s="127" t="s">
        <v>98</v>
      </c>
      <c r="B30" s="127"/>
      <c r="C30" s="93"/>
      <c r="D30" s="93"/>
      <c r="E30" s="93"/>
      <c r="F30" s="99" t="s">
        <v>93</v>
      </c>
    </row>
    <row r="31" spans="1:6" s="73" customFormat="1" ht="54" customHeight="1">
      <c r="A31" s="127" t="s">
        <v>104</v>
      </c>
      <c r="B31" s="127"/>
      <c r="C31" s="72">
        <v>60</v>
      </c>
      <c r="D31" s="72">
        <v>60</v>
      </c>
      <c r="E31" s="72">
        <v>60</v>
      </c>
      <c r="F31" s="72">
        <v>60</v>
      </c>
    </row>
    <row r="32" spans="1:6" s="6" customFormat="1" ht="45" customHeight="1">
      <c r="A32" s="127" t="s">
        <v>76</v>
      </c>
      <c r="B32" s="127"/>
      <c r="C32" s="72">
        <v>550</v>
      </c>
      <c r="D32" s="72">
        <v>550</v>
      </c>
      <c r="E32" s="72">
        <v>550</v>
      </c>
      <c r="F32" s="72">
        <v>550</v>
      </c>
    </row>
    <row r="33" spans="1:6" s="6" customFormat="1">
      <c r="A33" s="128" t="s">
        <v>59</v>
      </c>
      <c r="B33" s="128"/>
      <c r="C33" s="74">
        <v>12000</v>
      </c>
      <c r="D33" s="74">
        <v>12000</v>
      </c>
      <c r="E33" s="74">
        <v>12000</v>
      </c>
      <c r="F33" s="74">
        <v>12000</v>
      </c>
    </row>
    <row r="34" spans="1:6" s="94" customFormat="1">
      <c r="C34" s="74"/>
      <c r="D34" s="74"/>
      <c r="E34" s="74"/>
      <c r="F34" s="74"/>
    </row>
    <row r="35" spans="1:6" s="89" customFormat="1" ht="22.5" customHeight="1">
      <c r="A35" s="94" t="s">
        <v>51</v>
      </c>
      <c r="B35" s="93" t="s">
        <v>50</v>
      </c>
      <c r="C35" s="129" t="s">
        <v>94</v>
      </c>
      <c r="D35" s="129"/>
      <c r="E35" s="129"/>
      <c r="F35" s="129"/>
    </row>
    <row r="36" spans="1:6" s="89" customFormat="1" ht="33">
      <c r="A36" s="94" t="s">
        <v>52</v>
      </c>
      <c r="B36" s="93" t="s">
        <v>110</v>
      </c>
      <c r="C36" s="92" t="s">
        <v>111</v>
      </c>
      <c r="D36" s="92" t="s">
        <v>112</v>
      </c>
      <c r="E36" s="92" t="s">
        <v>113</v>
      </c>
      <c r="F36" s="92" t="s">
        <v>114</v>
      </c>
    </row>
    <row r="37" spans="1:6" s="89" customFormat="1" ht="33">
      <c r="A37" s="94" t="s">
        <v>53</v>
      </c>
      <c r="B37" s="93" t="s">
        <v>115</v>
      </c>
      <c r="C37" s="94"/>
      <c r="D37" s="94"/>
      <c r="E37" s="94"/>
      <c r="F37" s="94"/>
    </row>
    <row r="38" spans="1:6" s="89" customFormat="1" ht="66">
      <c r="A38" s="94" t="s">
        <v>54</v>
      </c>
      <c r="B38" s="93" t="s">
        <v>116</v>
      </c>
      <c r="C38" s="94"/>
      <c r="D38" s="94"/>
      <c r="E38" s="94"/>
      <c r="F38" s="94"/>
    </row>
    <row r="39" spans="1:6" s="89" customFormat="1">
      <c r="A39" s="94" t="s">
        <v>55</v>
      </c>
      <c r="B39" s="93" t="s">
        <v>56</v>
      </c>
      <c r="C39" s="94"/>
      <c r="D39" s="94"/>
      <c r="E39" s="94"/>
      <c r="F39" s="94"/>
    </row>
    <row r="40" spans="1:6" s="89" customFormat="1" ht="49.5">
      <c r="A40" s="94" t="s">
        <v>57</v>
      </c>
      <c r="B40" s="93" t="s">
        <v>46</v>
      </c>
      <c r="C40" s="94"/>
      <c r="D40" s="94"/>
      <c r="E40" s="94"/>
      <c r="F40" s="94"/>
    </row>
    <row r="41" spans="1:6" s="89" customFormat="1">
      <c r="A41" s="129" t="s">
        <v>58</v>
      </c>
      <c r="B41" s="129"/>
      <c r="C41" s="94"/>
      <c r="D41" s="94"/>
      <c r="E41" s="94"/>
      <c r="F41" s="94"/>
    </row>
    <row r="42" spans="1:6" s="89" customFormat="1">
      <c r="A42" s="127" t="s">
        <v>117</v>
      </c>
      <c r="B42" s="127"/>
      <c r="C42" s="100"/>
      <c r="D42" s="100"/>
      <c r="E42" s="100"/>
      <c r="F42" s="100"/>
    </row>
    <row r="43" spans="1:6" s="89" customFormat="1">
      <c r="A43" s="127" t="s">
        <v>118</v>
      </c>
      <c r="B43" s="127"/>
      <c r="C43" s="100" t="s">
        <v>93</v>
      </c>
      <c r="D43" s="100"/>
      <c r="E43" s="100"/>
      <c r="F43" s="100"/>
    </row>
    <row r="44" spans="1:6" s="89" customFormat="1">
      <c r="A44" s="127" t="s">
        <v>119</v>
      </c>
      <c r="B44" s="127"/>
      <c r="C44" s="100" t="s">
        <v>93</v>
      </c>
      <c r="D44" s="100"/>
      <c r="E44" s="100"/>
      <c r="F44" s="100"/>
    </row>
    <row r="45" spans="1:6" s="89" customFormat="1">
      <c r="A45" s="127" t="s">
        <v>120</v>
      </c>
      <c r="B45" s="127"/>
      <c r="C45" s="74" t="s">
        <v>93</v>
      </c>
      <c r="D45" s="74"/>
      <c r="E45" s="74"/>
      <c r="F45" s="74"/>
    </row>
    <row r="46" spans="1:6" s="89" customFormat="1">
      <c r="A46" s="128" t="s">
        <v>59</v>
      </c>
      <c r="B46" s="128"/>
      <c r="C46" s="74">
        <v>-12000</v>
      </c>
      <c r="D46" s="74">
        <v>-12000</v>
      </c>
      <c r="E46" s="74">
        <v>-12000</v>
      </c>
      <c r="F46" s="74">
        <v>-12000</v>
      </c>
    </row>
  </sheetData>
  <mergeCells count="31">
    <mergeCell ref="A18:B18"/>
    <mergeCell ref="A32:B32"/>
    <mergeCell ref="A33:B33"/>
    <mergeCell ref="A31:B31"/>
    <mergeCell ref="A19:B19"/>
    <mergeCell ref="A20:B20"/>
    <mergeCell ref="A21:B21"/>
    <mergeCell ref="A27:B27"/>
    <mergeCell ref="A28:B28"/>
    <mergeCell ref="A29:B29"/>
    <mergeCell ref="A30:B30"/>
    <mergeCell ref="A22:B22"/>
    <mergeCell ref="A23:B23"/>
    <mergeCell ref="A24:B24"/>
    <mergeCell ref="A25:B25"/>
    <mergeCell ref="A26:B26"/>
    <mergeCell ref="B2:F2"/>
    <mergeCell ref="A3:F3"/>
    <mergeCell ref="A4:F4"/>
    <mergeCell ref="A6:F6"/>
    <mergeCell ref="C12:F12"/>
    <mergeCell ref="B8:F8"/>
    <mergeCell ref="B9:F9"/>
    <mergeCell ref="A10:F10"/>
    <mergeCell ref="A45:B45"/>
    <mergeCell ref="A46:B46"/>
    <mergeCell ref="C35:F35"/>
    <mergeCell ref="A41:B41"/>
    <mergeCell ref="A42:B42"/>
    <mergeCell ref="A43:B43"/>
    <mergeCell ref="A44:B44"/>
  </mergeCells>
  <pageMargins left="0.7" right="0.7" top="0.75" bottom="0.75" header="0.51180555555555496" footer="0.51180555555555496"/>
  <pageSetup paperSize="9" scale="7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I45"/>
  <sheetViews>
    <sheetView view="pageBreakPreview" topLeftCell="A31" zoomScale="130" zoomScaleNormal="100" zoomScaleSheetLayoutView="130" zoomScalePageLayoutView="120" workbookViewId="0">
      <selection activeCell="C34" sqref="C34:F34"/>
    </sheetView>
  </sheetViews>
  <sheetFormatPr defaultColWidth="9.140625" defaultRowHeight="13.5"/>
  <cols>
    <col min="1" max="1" width="28.5703125" style="5" customWidth="1"/>
    <col min="2" max="2" width="68.7109375" style="5" customWidth="1"/>
    <col min="3" max="3" width="15.5703125" style="5" customWidth="1"/>
    <col min="4" max="4" width="14" style="5" customWidth="1"/>
    <col min="5" max="5" width="13.7109375" style="5" customWidth="1"/>
    <col min="6" max="6" width="13.28515625" style="5" customWidth="1"/>
    <col min="7" max="1023" width="9.140625" style="5"/>
  </cols>
  <sheetData>
    <row r="1" spans="1:1023" ht="23.25" customHeight="1">
      <c r="D1" s="135" t="s">
        <v>100</v>
      </c>
      <c r="E1" s="135"/>
      <c r="F1" s="135"/>
    </row>
    <row r="2" spans="1:1023" ht="57.75" customHeight="1">
      <c r="D2" s="136" t="s">
        <v>90</v>
      </c>
      <c r="E2" s="136"/>
      <c r="F2" s="136"/>
    </row>
    <row r="3" spans="1:1023" ht="43.5" customHeight="1">
      <c r="A3" s="137" t="s">
        <v>122</v>
      </c>
      <c r="B3" s="137"/>
      <c r="C3" s="137"/>
      <c r="D3" s="137"/>
      <c r="E3" s="137"/>
      <c r="F3" s="137"/>
    </row>
    <row r="4" spans="1:1023" s="1" customFormat="1" ht="21" customHeight="1">
      <c r="A4" s="91" t="s">
        <v>46</v>
      </c>
      <c r="B4" s="90"/>
      <c r="C4" s="90"/>
      <c r="D4" s="90"/>
      <c r="E4" s="90"/>
      <c r="F4" s="90"/>
      <c r="AMG4" s="3"/>
      <c r="AMH4" s="3"/>
      <c r="AMI4" s="3"/>
    </row>
    <row r="5" spans="1:1023" s="40" customFormat="1" ht="16.149999999999999" customHeight="1">
      <c r="A5" s="133" t="s">
        <v>47</v>
      </c>
      <c r="B5" s="133"/>
      <c r="C5" s="133"/>
      <c r="D5" s="133"/>
      <c r="E5" s="133"/>
      <c r="F5" s="133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  <c r="GS5" s="79"/>
      <c r="GT5" s="79"/>
      <c r="GU5" s="79"/>
      <c r="GV5" s="79"/>
      <c r="GW5" s="79"/>
      <c r="GX5" s="79"/>
      <c r="GY5" s="79"/>
      <c r="GZ5" s="79"/>
      <c r="HA5" s="79"/>
      <c r="HB5" s="79"/>
      <c r="HC5" s="79"/>
      <c r="HD5" s="79"/>
      <c r="HE5" s="79"/>
      <c r="HF5" s="79"/>
      <c r="HG5" s="79"/>
      <c r="HH5" s="79"/>
      <c r="HI5" s="79"/>
      <c r="HJ5" s="79"/>
      <c r="HK5" s="79"/>
      <c r="HL5" s="79"/>
      <c r="HM5" s="79"/>
      <c r="HN5" s="79"/>
      <c r="HO5" s="79"/>
      <c r="HP5" s="79"/>
      <c r="HQ5" s="79"/>
      <c r="HR5" s="79"/>
      <c r="HS5" s="79"/>
      <c r="HT5" s="79"/>
      <c r="HU5" s="79"/>
      <c r="HV5" s="79"/>
      <c r="HW5" s="79"/>
      <c r="HX5" s="79"/>
      <c r="HY5" s="79"/>
      <c r="HZ5" s="79"/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  <c r="IS5" s="79"/>
      <c r="IT5" s="79"/>
      <c r="IU5" s="79"/>
      <c r="IV5" s="79"/>
      <c r="IW5" s="79"/>
      <c r="IX5" s="79"/>
      <c r="IY5" s="79"/>
      <c r="IZ5" s="79"/>
      <c r="JA5" s="79"/>
      <c r="JB5" s="79"/>
      <c r="JC5" s="79"/>
      <c r="JD5" s="79"/>
      <c r="JE5" s="79"/>
      <c r="JF5" s="79"/>
      <c r="JG5" s="79"/>
      <c r="JH5" s="79"/>
      <c r="JI5" s="79"/>
      <c r="JJ5" s="79"/>
      <c r="JK5" s="79"/>
      <c r="JL5" s="79"/>
      <c r="JM5" s="79"/>
      <c r="JN5" s="79"/>
      <c r="JO5" s="79"/>
      <c r="JP5" s="79"/>
      <c r="JQ5" s="79"/>
      <c r="JR5" s="79"/>
      <c r="JS5" s="79"/>
      <c r="JT5" s="79"/>
      <c r="JU5" s="79"/>
      <c r="JV5" s="79"/>
      <c r="JW5" s="79"/>
      <c r="JX5" s="79"/>
      <c r="JY5" s="79"/>
      <c r="JZ5" s="79"/>
      <c r="KA5" s="79"/>
      <c r="KB5" s="79"/>
      <c r="KC5" s="79"/>
      <c r="KD5" s="79"/>
      <c r="KE5" s="79"/>
      <c r="KF5" s="79"/>
      <c r="KG5" s="79"/>
      <c r="KH5" s="79"/>
      <c r="KI5" s="79"/>
      <c r="KJ5" s="79"/>
      <c r="KK5" s="79"/>
      <c r="KL5" s="79"/>
      <c r="KM5" s="79"/>
      <c r="KN5" s="79"/>
      <c r="KO5" s="79"/>
      <c r="KP5" s="79"/>
      <c r="KQ5" s="79"/>
      <c r="KR5" s="79"/>
      <c r="KS5" s="79"/>
      <c r="KT5" s="79"/>
      <c r="KU5" s="79"/>
      <c r="KV5" s="79"/>
      <c r="KW5" s="79"/>
      <c r="KX5" s="79"/>
      <c r="KY5" s="79"/>
      <c r="KZ5" s="79"/>
      <c r="LA5" s="79"/>
      <c r="LB5" s="79"/>
      <c r="LC5" s="79"/>
      <c r="LD5" s="79"/>
      <c r="LE5" s="79"/>
      <c r="LF5" s="79"/>
      <c r="LG5" s="79"/>
      <c r="LH5" s="79"/>
      <c r="LI5" s="79"/>
      <c r="LJ5" s="79"/>
      <c r="LK5" s="79"/>
      <c r="LL5" s="79"/>
      <c r="LM5" s="79"/>
      <c r="LN5" s="79"/>
      <c r="LO5" s="79"/>
      <c r="LP5" s="79"/>
      <c r="LQ5" s="79"/>
      <c r="LR5" s="79"/>
      <c r="LS5" s="79"/>
      <c r="LT5" s="79"/>
      <c r="LU5" s="79"/>
      <c r="LV5" s="79"/>
      <c r="LW5" s="79"/>
      <c r="LX5" s="79"/>
      <c r="LY5" s="79"/>
      <c r="LZ5" s="79"/>
      <c r="MA5" s="79"/>
      <c r="MB5" s="79"/>
      <c r="MC5" s="79"/>
      <c r="MD5" s="79"/>
      <c r="ME5" s="79"/>
      <c r="MF5" s="79"/>
      <c r="MG5" s="79"/>
      <c r="MH5" s="79"/>
      <c r="MI5" s="79"/>
      <c r="MJ5" s="79"/>
      <c r="MK5" s="79"/>
      <c r="ML5" s="79"/>
      <c r="MM5" s="79"/>
      <c r="MN5" s="79"/>
      <c r="MO5" s="79"/>
      <c r="MP5" s="79"/>
      <c r="MQ5" s="79"/>
      <c r="MR5" s="79"/>
      <c r="MS5" s="79"/>
      <c r="MT5" s="79"/>
      <c r="MU5" s="79"/>
      <c r="MV5" s="79"/>
      <c r="MW5" s="79"/>
      <c r="MX5" s="79"/>
      <c r="MY5" s="79"/>
      <c r="MZ5" s="79"/>
      <c r="NA5" s="79"/>
      <c r="NB5" s="79"/>
      <c r="NC5" s="79"/>
      <c r="ND5" s="79"/>
      <c r="NE5" s="79"/>
      <c r="NF5" s="79"/>
      <c r="NG5" s="79"/>
      <c r="NH5" s="79"/>
      <c r="NI5" s="79"/>
      <c r="NJ5" s="79"/>
      <c r="NK5" s="79"/>
      <c r="NL5" s="79"/>
      <c r="NM5" s="79"/>
      <c r="NN5" s="79"/>
      <c r="NO5" s="79"/>
      <c r="NP5" s="79"/>
      <c r="NQ5" s="79"/>
      <c r="NR5" s="79"/>
      <c r="NS5" s="79"/>
      <c r="NT5" s="79"/>
      <c r="NU5" s="79"/>
      <c r="NV5" s="79"/>
      <c r="NW5" s="79"/>
      <c r="NX5" s="79"/>
      <c r="NY5" s="79"/>
      <c r="NZ5" s="79"/>
      <c r="OA5" s="79"/>
      <c r="OB5" s="79"/>
      <c r="OC5" s="79"/>
      <c r="OD5" s="79"/>
      <c r="OE5" s="79"/>
      <c r="OF5" s="79"/>
      <c r="OG5" s="79"/>
      <c r="OH5" s="79"/>
      <c r="OI5" s="79"/>
      <c r="OJ5" s="79"/>
      <c r="OK5" s="79"/>
      <c r="OL5" s="79"/>
      <c r="OM5" s="79"/>
      <c r="ON5" s="79"/>
      <c r="OO5" s="79"/>
      <c r="OP5" s="79"/>
      <c r="OQ5" s="79"/>
      <c r="OR5" s="79"/>
      <c r="OS5" s="79"/>
      <c r="OT5" s="79"/>
      <c r="OU5" s="79"/>
      <c r="OV5" s="79"/>
      <c r="OW5" s="79"/>
      <c r="OX5" s="79"/>
      <c r="OY5" s="79"/>
      <c r="OZ5" s="79"/>
      <c r="PA5" s="79"/>
      <c r="PB5" s="79"/>
      <c r="PC5" s="79"/>
      <c r="PD5" s="79"/>
      <c r="PE5" s="79"/>
      <c r="PF5" s="79"/>
      <c r="PG5" s="79"/>
      <c r="PH5" s="79"/>
      <c r="PI5" s="79"/>
      <c r="PJ5" s="79"/>
      <c r="PK5" s="79"/>
      <c r="PL5" s="79"/>
      <c r="PM5" s="79"/>
      <c r="PN5" s="79"/>
      <c r="PO5" s="79"/>
      <c r="PP5" s="79"/>
      <c r="PQ5" s="79"/>
      <c r="PR5" s="79"/>
      <c r="PS5" s="79"/>
      <c r="PT5" s="79"/>
      <c r="PU5" s="79"/>
      <c r="PV5" s="79"/>
      <c r="PW5" s="79"/>
      <c r="PX5" s="79"/>
      <c r="PY5" s="79"/>
      <c r="PZ5" s="79"/>
      <c r="QA5" s="79"/>
      <c r="QB5" s="79"/>
      <c r="QC5" s="79"/>
      <c r="QD5" s="79"/>
      <c r="QE5" s="79"/>
      <c r="QF5" s="79"/>
      <c r="QG5" s="79"/>
      <c r="QH5" s="79"/>
      <c r="QI5" s="79"/>
      <c r="QJ5" s="79"/>
      <c r="QK5" s="79"/>
      <c r="QL5" s="79"/>
      <c r="QM5" s="79"/>
      <c r="QN5" s="79"/>
      <c r="QO5" s="79"/>
      <c r="QP5" s="79"/>
      <c r="QQ5" s="79"/>
      <c r="QR5" s="79"/>
      <c r="QS5" s="79"/>
      <c r="QT5" s="79"/>
      <c r="QU5" s="79"/>
      <c r="QV5" s="79"/>
      <c r="QW5" s="79"/>
      <c r="QX5" s="79"/>
      <c r="QY5" s="79"/>
      <c r="QZ5" s="79"/>
      <c r="RA5" s="79"/>
      <c r="RB5" s="79"/>
      <c r="RC5" s="79"/>
      <c r="RD5" s="79"/>
      <c r="RE5" s="79"/>
      <c r="RF5" s="79"/>
      <c r="RG5" s="79"/>
      <c r="RH5" s="79"/>
      <c r="RI5" s="79"/>
      <c r="RJ5" s="79"/>
      <c r="RK5" s="79"/>
      <c r="RL5" s="79"/>
      <c r="RM5" s="79"/>
      <c r="RN5" s="79"/>
      <c r="RO5" s="79"/>
      <c r="RP5" s="79"/>
      <c r="RQ5" s="79"/>
      <c r="RR5" s="79"/>
      <c r="RS5" s="79"/>
      <c r="RT5" s="79"/>
      <c r="RU5" s="79"/>
      <c r="RV5" s="79"/>
      <c r="RW5" s="79"/>
      <c r="RX5" s="79"/>
      <c r="RY5" s="79"/>
      <c r="RZ5" s="79"/>
      <c r="SA5" s="79"/>
      <c r="SB5" s="79"/>
      <c r="SC5" s="79"/>
      <c r="SD5" s="79"/>
      <c r="SE5" s="79"/>
      <c r="SF5" s="79"/>
      <c r="SG5" s="79"/>
      <c r="SH5" s="79"/>
      <c r="SI5" s="79"/>
      <c r="SJ5" s="79"/>
      <c r="SK5" s="79"/>
      <c r="SL5" s="79"/>
      <c r="SM5" s="79"/>
      <c r="SN5" s="79"/>
      <c r="SO5" s="79"/>
      <c r="SP5" s="79"/>
      <c r="SQ5" s="79"/>
      <c r="SR5" s="79"/>
      <c r="SS5" s="79"/>
      <c r="ST5" s="79"/>
      <c r="SU5" s="79"/>
      <c r="SV5" s="79"/>
      <c r="SW5" s="79"/>
      <c r="SX5" s="79"/>
      <c r="SY5" s="79"/>
      <c r="SZ5" s="79"/>
      <c r="TA5" s="79"/>
      <c r="TB5" s="79"/>
      <c r="TC5" s="79"/>
      <c r="TD5" s="79"/>
      <c r="TE5" s="79"/>
      <c r="TF5" s="79"/>
      <c r="TG5" s="79"/>
      <c r="TH5" s="79"/>
      <c r="TI5" s="79"/>
      <c r="TJ5" s="79"/>
      <c r="TK5" s="79"/>
      <c r="TL5" s="79"/>
      <c r="TM5" s="79"/>
      <c r="TN5" s="79"/>
      <c r="TO5" s="79"/>
      <c r="TP5" s="79"/>
      <c r="TQ5" s="79"/>
      <c r="TR5" s="79"/>
      <c r="TS5" s="79"/>
      <c r="TT5" s="79"/>
      <c r="TU5" s="79"/>
      <c r="TV5" s="79"/>
      <c r="TW5" s="79"/>
      <c r="TX5" s="79"/>
      <c r="TY5" s="79"/>
      <c r="TZ5" s="79"/>
      <c r="UA5" s="79"/>
      <c r="UB5" s="79"/>
      <c r="UC5" s="79"/>
      <c r="UD5" s="79"/>
      <c r="UE5" s="79"/>
      <c r="UF5" s="79"/>
      <c r="UG5" s="79"/>
      <c r="UH5" s="79"/>
      <c r="UI5" s="79"/>
      <c r="UJ5" s="79"/>
      <c r="UK5" s="79"/>
      <c r="UL5" s="79"/>
      <c r="UM5" s="79"/>
      <c r="UN5" s="79"/>
      <c r="UO5" s="79"/>
      <c r="UP5" s="79"/>
      <c r="UQ5" s="79"/>
      <c r="UR5" s="79"/>
      <c r="US5" s="79"/>
      <c r="UT5" s="79"/>
      <c r="UU5" s="79"/>
      <c r="UV5" s="79"/>
      <c r="UW5" s="79"/>
      <c r="UX5" s="79"/>
      <c r="UY5" s="79"/>
      <c r="UZ5" s="79"/>
      <c r="VA5" s="79"/>
      <c r="VB5" s="79"/>
      <c r="VC5" s="79"/>
      <c r="VD5" s="79"/>
      <c r="VE5" s="79"/>
      <c r="VF5" s="79"/>
      <c r="VG5" s="79"/>
      <c r="VH5" s="79"/>
      <c r="VI5" s="79"/>
      <c r="VJ5" s="79"/>
      <c r="VK5" s="79"/>
      <c r="VL5" s="79"/>
      <c r="VM5" s="79"/>
      <c r="VN5" s="79"/>
      <c r="VO5" s="79"/>
      <c r="VP5" s="79"/>
      <c r="VQ5" s="79"/>
      <c r="VR5" s="79"/>
      <c r="VS5" s="79"/>
      <c r="VT5" s="79"/>
      <c r="VU5" s="79"/>
      <c r="VV5" s="79"/>
      <c r="VW5" s="79"/>
      <c r="VX5" s="79"/>
      <c r="VY5" s="79"/>
      <c r="VZ5" s="79"/>
      <c r="WA5" s="79"/>
      <c r="WB5" s="79"/>
      <c r="WC5" s="79"/>
      <c r="WD5" s="79"/>
      <c r="WE5" s="79"/>
      <c r="WF5" s="79"/>
      <c r="WG5" s="79"/>
      <c r="WH5" s="79"/>
      <c r="WI5" s="79"/>
      <c r="WJ5" s="79"/>
      <c r="WK5" s="79"/>
      <c r="WL5" s="79"/>
      <c r="WM5" s="79"/>
      <c r="WN5" s="79"/>
      <c r="WO5" s="79"/>
      <c r="WP5" s="79"/>
      <c r="WQ5" s="79"/>
      <c r="WR5" s="79"/>
      <c r="WS5" s="79"/>
      <c r="WT5" s="79"/>
      <c r="WU5" s="79"/>
      <c r="WV5" s="79"/>
      <c r="WW5" s="79"/>
      <c r="WX5" s="79"/>
      <c r="WY5" s="79"/>
      <c r="WZ5" s="79"/>
      <c r="XA5" s="79"/>
      <c r="XB5" s="79"/>
      <c r="XC5" s="79"/>
      <c r="XD5" s="79"/>
      <c r="XE5" s="79"/>
      <c r="XF5" s="79"/>
      <c r="XG5" s="79"/>
      <c r="XH5" s="79"/>
      <c r="XI5" s="79"/>
      <c r="XJ5" s="79"/>
      <c r="XK5" s="79"/>
      <c r="XL5" s="79"/>
      <c r="XM5" s="79"/>
      <c r="XN5" s="79"/>
      <c r="XO5" s="79"/>
      <c r="XP5" s="79"/>
      <c r="XQ5" s="79"/>
      <c r="XR5" s="79"/>
      <c r="XS5" s="79"/>
      <c r="XT5" s="79"/>
      <c r="XU5" s="79"/>
      <c r="XV5" s="79"/>
      <c r="XW5" s="79"/>
      <c r="XX5" s="79"/>
      <c r="XY5" s="79"/>
      <c r="XZ5" s="79"/>
      <c r="YA5" s="79"/>
      <c r="YB5" s="79"/>
      <c r="YC5" s="79"/>
      <c r="YD5" s="79"/>
      <c r="YE5" s="79"/>
      <c r="YF5" s="79"/>
      <c r="YG5" s="79"/>
      <c r="YH5" s="79"/>
      <c r="YI5" s="79"/>
      <c r="YJ5" s="79"/>
      <c r="YK5" s="79"/>
      <c r="YL5" s="79"/>
      <c r="YM5" s="79"/>
      <c r="YN5" s="79"/>
      <c r="YO5" s="79"/>
      <c r="YP5" s="79"/>
      <c r="YQ5" s="79"/>
      <c r="YR5" s="79"/>
      <c r="YS5" s="79"/>
      <c r="YT5" s="79"/>
      <c r="YU5" s="79"/>
      <c r="YV5" s="79"/>
      <c r="YW5" s="79"/>
      <c r="YX5" s="79"/>
      <c r="YY5" s="79"/>
      <c r="YZ5" s="79"/>
      <c r="ZA5" s="79"/>
      <c r="ZB5" s="79"/>
      <c r="ZC5" s="79"/>
      <c r="ZD5" s="79"/>
      <c r="ZE5" s="79"/>
      <c r="ZF5" s="79"/>
      <c r="ZG5" s="79"/>
      <c r="ZH5" s="79"/>
      <c r="ZI5" s="79"/>
      <c r="ZJ5" s="79"/>
      <c r="ZK5" s="79"/>
      <c r="ZL5" s="79"/>
      <c r="ZM5" s="79"/>
      <c r="ZN5" s="79"/>
      <c r="ZO5" s="79"/>
      <c r="ZP5" s="79"/>
      <c r="ZQ5" s="79"/>
      <c r="ZR5" s="79"/>
      <c r="ZS5" s="79"/>
      <c r="ZT5" s="79"/>
      <c r="ZU5" s="79"/>
      <c r="ZV5" s="79"/>
      <c r="ZW5" s="79"/>
      <c r="ZX5" s="79"/>
      <c r="ZY5" s="79"/>
      <c r="ZZ5" s="79"/>
      <c r="AAA5" s="79"/>
      <c r="AAB5" s="79"/>
      <c r="AAC5" s="79"/>
      <c r="AAD5" s="79"/>
      <c r="AAE5" s="79"/>
      <c r="AAF5" s="79"/>
      <c r="AAG5" s="79"/>
      <c r="AAH5" s="79"/>
      <c r="AAI5" s="79"/>
      <c r="AAJ5" s="79"/>
      <c r="AAK5" s="79"/>
      <c r="AAL5" s="79"/>
      <c r="AAM5" s="79"/>
      <c r="AAN5" s="79"/>
      <c r="AAO5" s="79"/>
      <c r="AAP5" s="79"/>
      <c r="AAQ5" s="79"/>
      <c r="AAR5" s="79"/>
      <c r="AAS5" s="79"/>
      <c r="AAT5" s="79"/>
      <c r="AAU5" s="79"/>
      <c r="AAV5" s="79"/>
      <c r="AAW5" s="79"/>
      <c r="AAX5" s="79"/>
      <c r="AAY5" s="79"/>
      <c r="AAZ5" s="79"/>
      <c r="ABA5" s="79"/>
      <c r="ABB5" s="79"/>
      <c r="ABC5" s="79"/>
      <c r="ABD5" s="79"/>
      <c r="ABE5" s="79"/>
      <c r="ABF5" s="79"/>
      <c r="ABG5" s="79"/>
      <c r="ABH5" s="79"/>
      <c r="ABI5" s="79"/>
      <c r="ABJ5" s="79"/>
      <c r="ABK5" s="79"/>
      <c r="ABL5" s="79"/>
      <c r="ABM5" s="79"/>
      <c r="ABN5" s="79"/>
      <c r="ABO5" s="79"/>
      <c r="ABP5" s="79"/>
      <c r="ABQ5" s="79"/>
      <c r="ABR5" s="79"/>
      <c r="ABS5" s="79"/>
      <c r="ABT5" s="79"/>
      <c r="ABU5" s="79"/>
      <c r="ABV5" s="79"/>
      <c r="ABW5" s="79"/>
      <c r="ABX5" s="79"/>
      <c r="ABY5" s="79"/>
      <c r="ABZ5" s="79"/>
      <c r="ACA5" s="79"/>
      <c r="ACB5" s="79"/>
      <c r="ACC5" s="79"/>
      <c r="ACD5" s="79"/>
      <c r="ACE5" s="79"/>
      <c r="ACF5" s="79"/>
      <c r="ACG5" s="79"/>
      <c r="ACH5" s="79"/>
      <c r="ACI5" s="79"/>
      <c r="ACJ5" s="79"/>
      <c r="ACK5" s="79"/>
      <c r="ACL5" s="79"/>
      <c r="ACM5" s="79"/>
      <c r="ACN5" s="79"/>
      <c r="ACO5" s="79"/>
      <c r="ACP5" s="79"/>
      <c r="ACQ5" s="79"/>
      <c r="ACR5" s="79"/>
      <c r="ACS5" s="79"/>
      <c r="ACT5" s="79"/>
      <c r="ACU5" s="79"/>
      <c r="ACV5" s="79"/>
      <c r="ACW5" s="79"/>
      <c r="ACX5" s="79"/>
      <c r="ACY5" s="79"/>
      <c r="ACZ5" s="79"/>
      <c r="ADA5" s="79"/>
      <c r="ADB5" s="79"/>
      <c r="ADC5" s="79"/>
      <c r="ADD5" s="79"/>
      <c r="ADE5" s="79"/>
      <c r="ADF5" s="79"/>
      <c r="ADG5" s="79"/>
      <c r="ADH5" s="79"/>
      <c r="ADI5" s="79"/>
      <c r="ADJ5" s="79"/>
      <c r="ADK5" s="79"/>
      <c r="ADL5" s="79"/>
      <c r="ADM5" s="79"/>
      <c r="ADN5" s="79"/>
      <c r="ADO5" s="79"/>
      <c r="ADP5" s="79"/>
      <c r="ADQ5" s="79"/>
      <c r="ADR5" s="79"/>
      <c r="ADS5" s="79"/>
      <c r="ADT5" s="79"/>
      <c r="ADU5" s="79"/>
      <c r="ADV5" s="79"/>
      <c r="ADW5" s="79"/>
      <c r="ADX5" s="79"/>
      <c r="ADY5" s="79"/>
      <c r="ADZ5" s="79"/>
      <c r="AEA5" s="79"/>
      <c r="AEB5" s="79"/>
      <c r="AEC5" s="79"/>
      <c r="AED5" s="79"/>
      <c r="AEE5" s="79"/>
      <c r="AEF5" s="79"/>
      <c r="AEG5" s="79"/>
      <c r="AEH5" s="79"/>
      <c r="AEI5" s="79"/>
      <c r="AEJ5" s="79"/>
      <c r="AEK5" s="79"/>
      <c r="AEL5" s="79"/>
      <c r="AEM5" s="79"/>
      <c r="AEN5" s="79"/>
      <c r="AEO5" s="79"/>
      <c r="AEP5" s="79"/>
      <c r="AEQ5" s="79"/>
      <c r="AER5" s="79"/>
      <c r="AES5" s="79"/>
      <c r="AET5" s="79"/>
      <c r="AEU5" s="79"/>
      <c r="AEV5" s="79"/>
      <c r="AEW5" s="79"/>
      <c r="AEX5" s="79"/>
      <c r="AEY5" s="79"/>
      <c r="AEZ5" s="79"/>
      <c r="AFA5" s="79"/>
      <c r="AFB5" s="79"/>
      <c r="AFC5" s="79"/>
      <c r="AFD5" s="79"/>
      <c r="AFE5" s="79"/>
      <c r="AFF5" s="79"/>
      <c r="AFG5" s="79"/>
      <c r="AFH5" s="79"/>
      <c r="AFI5" s="79"/>
      <c r="AFJ5" s="79"/>
      <c r="AFK5" s="79"/>
      <c r="AFL5" s="79"/>
      <c r="AFM5" s="79"/>
      <c r="AFN5" s="79"/>
      <c r="AFO5" s="79"/>
      <c r="AFP5" s="79"/>
      <c r="AFQ5" s="79"/>
      <c r="AFR5" s="79"/>
      <c r="AFS5" s="79"/>
      <c r="AFT5" s="79"/>
      <c r="AFU5" s="79"/>
      <c r="AFV5" s="79"/>
      <c r="AFW5" s="79"/>
      <c r="AFX5" s="79"/>
      <c r="AFY5" s="79"/>
      <c r="AFZ5" s="79"/>
      <c r="AGA5" s="79"/>
      <c r="AGB5" s="79"/>
      <c r="AGC5" s="79"/>
      <c r="AGD5" s="79"/>
      <c r="AGE5" s="79"/>
      <c r="AGF5" s="79"/>
      <c r="AGG5" s="79"/>
      <c r="AGH5" s="79"/>
      <c r="AGI5" s="79"/>
      <c r="AGJ5" s="79"/>
      <c r="AGK5" s="79"/>
      <c r="AGL5" s="79"/>
      <c r="AGM5" s="79"/>
      <c r="AGN5" s="79"/>
      <c r="AGO5" s="79"/>
      <c r="AGP5" s="79"/>
      <c r="AGQ5" s="79"/>
      <c r="AGR5" s="79"/>
      <c r="AGS5" s="79"/>
      <c r="AGT5" s="79"/>
      <c r="AGU5" s="79"/>
      <c r="AGV5" s="79"/>
      <c r="AGW5" s="79"/>
      <c r="AGX5" s="79"/>
      <c r="AGY5" s="79"/>
      <c r="AGZ5" s="79"/>
      <c r="AHA5" s="79"/>
      <c r="AHB5" s="79"/>
      <c r="AHC5" s="79"/>
      <c r="AHD5" s="79"/>
      <c r="AHE5" s="79"/>
      <c r="AHF5" s="79"/>
      <c r="AHG5" s="79"/>
      <c r="AHH5" s="79"/>
      <c r="AHI5" s="79"/>
      <c r="AHJ5" s="79"/>
      <c r="AHK5" s="79"/>
      <c r="AHL5" s="79"/>
      <c r="AHM5" s="79"/>
      <c r="AHN5" s="79"/>
      <c r="AHO5" s="79"/>
      <c r="AHP5" s="79"/>
      <c r="AHQ5" s="79"/>
      <c r="AHR5" s="79"/>
      <c r="AHS5" s="79"/>
      <c r="AHT5" s="79"/>
      <c r="AHU5" s="79"/>
      <c r="AHV5" s="79"/>
      <c r="AHW5" s="79"/>
      <c r="AHX5" s="79"/>
      <c r="AHY5" s="79"/>
      <c r="AHZ5" s="79"/>
      <c r="AIA5" s="79"/>
      <c r="AIB5" s="79"/>
      <c r="AIC5" s="79"/>
      <c r="AID5" s="79"/>
      <c r="AIE5" s="79"/>
      <c r="AIF5" s="79"/>
      <c r="AIG5" s="79"/>
      <c r="AIH5" s="79"/>
      <c r="AII5" s="79"/>
      <c r="AIJ5" s="79"/>
      <c r="AIK5" s="79"/>
      <c r="AIL5" s="79"/>
      <c r="AIM5" s="79"/>
      <c r="AIN5" s="79"/>
      <c r="AIO5" s="79"/>
      <c r="AIP5" s="79"/>
      <c r="AIQ5" s="79"/>
      <c r="AIR5" s="79"/>
      <c r="AIS5" s="79"/>
      <c r="AIT5" s="79"/>
      <c r="AIU5" s="79"/>
      <c r="AIV5" s="79"/>
      <c r="AIW5" s="79"/>
      <c r="AIX5" s="79"/>
      <c r="AIY5" s="79"/>
      <c r="AIZ5" s="79"/>
      <c r="AJA5" s="79"/>
      <c r="AJB5" s="79"/>
      <c r="AJC5" s="79"/>
      <c r="AJD5" s="79"/>
      <c r="AJE5" s="79"/>
      <c r="AJF5" s="79"/>
      <c r="AJG5" s="79"/>
      <c r="AJH5" s="79"/>
      <c r="AJI5" s="79"/>
      <c r="AJJ5" s="79"/>
      <c r="AJK5" s="79"/>
      <c r="AJL5" s="79"/>
      <c r="AJM5" s="79"/>
      <c r="AJN5" s="79"/>
      <c r="AJO5" s="79"/>
      <c r="AJP5" s="79"/>
      <c r="AJQ5" s="79"/>
      <c r="AJR5" s="79"/>
      <c r="AJS5" s="79"/>
      <c r="AJT5" s="79"/>
      <c r="AJU5" s="79"/>
      <c r="AJV5" s="79"/>
      <c r="AJW5" s="79"/>
      <c r="AJX5" s="79"/>
      <c r="AJY5" s="79"/>
      <c r="AJZ5" s="79"/>
      <c r="AKA5" s="79"/>
      <c r="AKB5" s="79"/>
      <c r="AKC5" s="79"/>
      <c r="AKD5" s="79"/>
      <c r="AKE5" s="79"/>
      <c r="AKF5" s="79"/>
      <c r="AKG5" s="79"/>
      <c r="AKH5" s="79"/>
      <c r="AKI5" s="79"/>
      <c r="AKJ5" s="79"/>
      <c r="AKK5" s="79"/>
      <c r="AKL5" s="79"/>
      <c r="AKM5" s="79"/>
      <c r="AKN5" s="79"/>
      <c r="AKO5" s="79"/>
      <c r="AKP5" s="79"/>
      <c r="AKQ5" s="79"/>
      <c r="AKR5" s="79"/>
      <c r="AKS5" s="79"/>
      <c r="AKT5" s="79"/>
      <c r="AKU5" s="79"/>
      <c r="AKV5" s="79"/>
      <c r="AKW5" s="79"/>
      <c r="AKX5" s="79"/>
      <c r="AKY5" s="79"/>
      <c r="AKZ5" s="79"/>
      <c r="ALA5" s="79"/>
      <c r="ALB5" s="79"/>
      <c r="ALC5" s="79"/>
      <c r="ALD5" s="79"/>
      <c r="ALE5" s="79"/>
      <c r="ALF5" s="79"/>
      <c r="ALG5" s="79"/>
      <c r="ALH5" s="79"/>
      <c r="ALI5" s="79"/>
      <c r="ALJ5" s="79"/>
      <c r="ALK5" s="79"/>
      <c r="ALL5" s="79"/>
      <c r="ALM5" s="79"/>
      <c r="ALN5" s="79"/>
      <c r="ALO5" s="79"/>
      <c r="ALP5" s="79"/>
      <c r="ALQ5" s="79"/>
      <c r="ALR5" s="79"/>
      <c r="ALS5" s="79"/>
      <c r="ALT5" s="79"/>
      <c r="ALU5" s="79"/>
      <c r="ALV5" s="79"/>
      <c r="ALW5" s="79"/>
      <c r="ALX5" s="79"/>
      <c r="ALY5" s="79"/>
      <c r="ALZ5" s="79"/>
      <c r="AMA5" s="79"/>
      <c r="AMB5" s="79"/>
      <c r="AMC5" s="79"/>
      <c r="AMD5" s="79"/>
    </row>
    <row r="6" spans="1:1023" s="40" customFormat="1" ht="16.149999999999999" customHeight="1">
      <c r="A6" s="76"/>
      <c r="B6" s="76"/>
      <c r="C6" s="76"/>
      <c r="D6" s="76"/>
      <c r="E6" s="76"/>
      <c r="F6" s="76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  <c r="FF6" s="79"/>
      <c r="FG6" s="79"/>
      <c r="FH6" s="79"/>
      <c r="FI6" s="79"/>
      <c r="FJ6" s="79"/>
      <c r="FK6" s="79"/>
      <c r="FL6" s="79"/>
      <c r="FM6" s="79"/>
      <c r="FN6" s="79"/>
      <c r="FO6" s="79"/>
      <c r="FP6" s="79"/>
      <c r="FQ6" s="79"/>
      <c r="FR6" s="79"/>
      <c r="FS6" s="79"/>
      <c r="FT6" s="79"/>
      <c r="FU6" s="79"/>
      <c r="FV6" s="79"/>
      <c r="FW6" s="79"/>
      <c r="FX6" s="79"/>
      <c r="FY6" s="79"/>
      <c r="FZ6" s="79"/>
      <c r="GA6" s="79"/>
      <c r="GB6" s="79"/>
      <c r="GC6" s="79"/>
      <c r="GD6" s="79"/>
      <c r="GE6" s="79"/>
      <c r="GF6" s="79"/>
      <c r="GG6" s="79"/>
      <c r="GH6" s="79"/>
      <c r="GI6" s="79"/>
      <c r="GJ6" s="79"/>
      <c r="GK6" s="79"/>
      <c r="GL6" s="79"/>
      <c r="GM6" s="79"/>
      <c r="GN6" s="79"/>
      <c r="GO6" s="79"/>
      <c r="GP6" s="79"/>
      <c r="GQ6" s="79"/>
      <c r="GR6" s="79"/>
      <c r="GS6" s="79"/>
      <c r="GT6" s="79"/>
      <c r="GU6" s="79"/>
      <c r="GV6" s="79"/>
      <c r="GW6" s="79"/>
      <c r="GX6" s="79"/>
      <c r="GY6" s="79"/>
      <c r="GZ6" s="79"/>
      <c r="HA6" s="79"/>
      <c r="HB6" s="79"/>
      <c r="HC6" s="79"/>
      <c r="HD6" s="79"/>
      <c r="HE6" s="79"/>
      <c r="HF6" s="79"/>
      <c r="HG6" s="79"/>
      <c r="HH6" s="79"/>
      <c r="HI6" s="79"/>
      <c r="HJ6" s="79"/>
      <c r="HK6" s="79"/>
      <c r="HL6" s="79"/>
      <c r="HM6" s="79"/>
      <c r="HN6" s="79"/>
      <c r="HO6" s="79"/>
      <c r="HP6" s="79"/>
      <c r="HQ6" s="79"/>
      <c r="HR6" s="79"/>
      <c r="HS6" s="79"/>
      <c r="HT6" s="79"/>
      <c r="HU6" s="79"/>
      <c r="HV6" s="79"/>
      <c r="HW6" s="79"/>
      <c r="HX6" s="79"/>
      <c r="HY6" s="79"/>
      <c r="HZ6" s="79"/>
      <c r="IA6" s="79"/>
      <c r="IB6" s="79"/>
      <c r="IC6" s="79"/>
      <c r="ID6" s="79"/>
      <c r="IE6" s="79"/>
      <c r="IF6" s="79"/>
      <c r="IG6" s="79"/>
      <c r="IH6" s="79"/>
      <c r="II6" s="79"/>
      <c r="IJ6" s="79"/>
      <c r="IK6" s="79"/>
      <c r="IL6" s="79"/>
      <c r="IM6" s="79"/>
      <c r="IN6" s="79"/>
      <c r="IO6" s="79"/>
      <c r="IP6" s="79"/>
      <c r="IQ6" s="79"/>
      <c r="IR6" s="79"/>
      <c r="IS6" s="79"/>
      <c r="IT6" s="79"/>
      <c r="IU6" s="79"/>
      <c r="IV6" s="79"/>
      <c r="IW6" s="79"/>
      <c r="IX6" s="79"/>
      <c r="IY6" s="79"/>
      <c r="IZ6" s="79"/>
      <c r="JA6" s="79"/>
      <c r="JB6" s="79"/>
      <c r="JC6" s="79"/>
      <c r="JD6" s="79"/>
      <c r="JE6" s="79"/>
      <c r="JF6" s="79"/>
      <c r="JG6" s="79"/>
      <c r="JH6" s="79"/>
      <c r="JI6" s="79"/>
      <c r="JJ6" s="79"/>
      <c r="JK6" s="79"/>
      <c r="JL6" s="79"/>
      <c r="JM6" s="79"/>
      <c r="JN6" s="79"/>
      <c r="JO6" s="79"/>
      <c r="JP6" s="79"/>
      <c r="JQ6" s="79"/>
      <c r="JR6" s="79"/>
      <c r="JS6" s="79"/>
      <c r="JT6" s="79"/>
      <c r="JU6" s="79"/>
      <c r="JV6" s="79"/>
      <c r="JW6" s="79"/>
      <c r="JX6" s="79"/>
      <c r="JY6" s="79"/>
      <c r="JZ6" s="79"/>
      <c r="KA6" s="79"/>
      <c r="KB6" s="79"/>
      <c r="KC6" s="79"/>
      <c r="KD6" s="79"/>
      <c r="KE6" s="79"/>
      <c r="KF6" s="79"/>
      <c r="KG6" s="79"/>
      <c r="KH6" s="79"/>
      <c r="KI6" s="79"/>
      <c r="KJ6" s="79"/>
      <c r="KK6" s="79"/>
      <c r="KL6" s="79"/>
      <c r="KM6" s="79"/>
      <c r="KN6" s="79"/>
      <c r="KO6" s="79"/>
      <c r="KP6" s="79"/>
      <c r="KQ6" s="79"/>
      <c r="KR6" s="79"/>
      <c r="KS6" s="79"/>
      <c r="KT6" s="79"/>
      <c r="KU6" s="79"/>
      <c r="KV6" s="79"/>
      <c r="KW6" s="79"/>
      <c r="KX6" s="79"/>
      <c r="KY6" s="79"/>
      <c r="KZ6" s="79"/>
      <c r="LA6" s="79"/>
      <c r="LB6" s="79"/>
      <c r="LC6" s="79"/>
      <c r="LD6" s="79"/>
      <c r="LE6" s="79"/>
      <c r="LF6" s="79"/>
      <c r="LG6" s="79"/>
      <c r="LH6" s="79"/>
      <c r="LI6" s="79"/>
      <c r="LJ6" s="79"/>
      <c r="LK6" s="79"/>
      <c r="LL6" s="79"/>
      <c r="LM6" s="79"/>
      <c r="LN6" s="79"/>
      <c r="LO6" s="79"/>
      <c r="LP6" s="79"/>
      <c r="LQ6" s="79"/>
      <c r="LR6" s="79"/>
      <c r="LS6" s="79"/>
      <c r="LT6" s="79"/>
      <c r="LU6" s="79"/>
      <c r="LV6" s="79"/>
      <c r="LW6" s="79"/>
      <c r="LX6" s="79"/>
      <c r="LY6" s="79"/>
      <c r="LZ6" s="79"/>
      <c r="MA6" s="79"/>
      <c r="MB6" s="79"/>
      <c r="MC6" s="79"/>
      <c r="MD6" s="79"/>
      <c r="ME6" s="79"/>
      <c r="MF6" s="79"/>
      <c r="MG6" s="79"/>
      <c r="MH6" s="79"/>
      <c r="MI6" s="79"/>
      <c r="MJ6" s="79"/>
      <c r="MK6" s="79"/>
      <c r="ML6" s="79"/>
      <c r="MM6" s="79"/>
      <c r="MN6" s="79"/>
      <c r="MO6" s="79"/>
      <c r="MP6" s="79"/>
      <c r="MQ6" s="79"/>
      <c r="MR6" s="79"/>
      <c r="MS6" s="79"/>
      <c r="MT6" s="79"/>
      <c r="MU6" s="79"/>
      <c r="MV6" s="79"/>
      <c r="MW6" s="79"/>
      <c r="MX6" s="79"/>
      <c r="MY6" s="79"/>
      <c r="MZ6" s="79"/>
      <c r="NA6" s="79"/>
      <c r="NB6" s="79"/>
      <c r="NC6" s="79"/>
      <c r="ND6" s="79"/>
      <c r="NE6" s="79"/>
      <c r="NF6" s="79"/>
      <c r="NG6" s="79"/>
      <c r="NH6" s="79"/>
      <c r="NI6" s="79"/>
      <c r="NJ6" s="79"/>
      <c r="NK6" s="79"/>
      <c r="NL6" s="79"/>
      <c r="NM6" s="79"/>
      <c r="NN6" s="79"/>
      <c r="NO6" s="79"/>
      <c r="NP6" s="79"/>
      <c r="NQ6" s="79"/>
      <c r="NR6" s="79"/>
      <c r="NS6" s="79"/>
      <c r="NT6" s="79"/>
      <c r="NU6" s="79"/>
      <c r="NV6" s="79"/>
      <c r="NW6" s="79"/>
      <c r="NX6" s="79"/>
      <c r="NY6" s="79"/>
      <c r="NZ6" s="79"/>
      <c r="OA6" s="79"/>
      <c r="OB6" s="79"/>
      <c r="OC6" s="79"/>
      <c r="OD6" s="79"/>
      <c r="OE6" s="79"/>
      <c r="OF6" s="79"/>
      <c r="OG6" s="79"/>
      <c r="OH6" s="79"/>
      <c r="OI6" s="79"/>
      <c r="OJ6" s="79"/>
      <c r="OK6" s="79"/>
      <c r="OL6" s="79"/>
      <c r="OM6" s="79"/>
      <c r="ON6" s="79"/>
      <c r="OO6" s="79"/>
      <c r="OP6" s="79"/>
      <c r="OQ6" s="79"/>
      <c r="OR6" s="79"/>
      <c r="OS6" s="79"/>
      <c r="OT6" s="79"/>
      <c r="OU6" s="79"/>
      <c r="OV6" s="79"/>
      <c r="OW6" s="79"/>
      <c r="OX6" s="79"/>
      <c r="OY6" s="79"/>
      <c r="OZ6" s="79"/>
      <c r="PA6" s="79"/>
      <c r="PB6" s="79"/>
      <c r="PC6" s="79"/>
      <c r="PD6" s="79"/>
      <c r="PE6" s="79"/>
      <c r="PF6" s="79"/>
      <c r="PG6" s="79"/>
      <c r="PH6" s="79"/>
      <c r="PI6" s="79"/>
      <c r="PJ6" s="79"/>
      <c r="PK6" s="79"/>
      <c r="PL6" s="79"/>
      <c r="PM6" s="79"/>
      <c r="PN6" s="79"/>
      <c r="PO6" s="79"/>
      <c r="PP6" s="79"/>
      <c r="PQ6" s="79"/>
      <c r="PR6" s="79"/>
      <c r="PS6" s="79"/>
      <c r="PT6" s="79"/>
      <c r="PU6" s="79"/>
      <c r="PV6" s="79"/>
      <c r="PW6" s="79"/>
      <c r="PX6" s="79"/>
      <c r="PY6" s="79"/>
      <c r="PZ6" s="79"/>
      <c r="QA6" s="79"/>
      <c r="QB6" s="79"/>
      <c r="QC6" s="79"/>
      <c r="QD6" s="79"/>
      <c r="QE6" s="79"/>
      <c r="QF6" s="79"/>
      <c r="QG6" s="79"/>
      <c r="QH6" s="79"/>
      <c r="QI6" s="79"/>
      <c r="QJ6" s="79"/>
      <c r="QK6" s="79"/>
      <c r="QL6" s="79"/>
      <c r="QM6" s="79"/>
      <c r="QN6" s="79"/>
      <c r="QO6" s="79"/>
      <c r="QP6" s="79"/>
      <c r="QQ6" s="79"/>
      <c r="QR6" s="79"/>
      <c r="QS6" s="79"/>
      <c r="QT6" s="79"/>
      <c r="QU6" s="79"/>
      <c r="QV6" s="79"/>
      <c r="QW6" s="79"/>
      <c r="QX6" s="79"/>
      <c r="QY6" s="79"/>
      <c r="QZ6" s="79"/>
      <c r="RA6" s="79"/>
      <c r="RB6" s="79"/>
      <c r="RC6" s="79"/>
      <c r="RD6" s="79"/>
      <c r="RE6" s="79"/>
      <c r="RF6" s="79"/>
      <c r="RG6" s="79"/>
      <c r="RH6" s="79"/>
      <c r="RI6" s="79"/>
      <c r="RJ6" s="79"/>
      <c r="RK6" s="79"/>
      <c r="RL6" s="79"/>
      <c r="RM6" s="79"/>
      <c r="RN6" s="79"/>
      <c r="RO6" s="79"/>
      <c r="RP6" s="79"/>
      <c r="RQ6" s="79"/>
      <c r="RR6" s="79"/>
      <c r="RS6" s="79"/>
      <c r="RT6" s="79"/>
      <c r="RU6" s="79"/>
      <c r="RV6" s="79"/>
      <c r="RW6" s="79"/>
      <c r="RX6" s="79"/>
      <c r="RY6" s="79"/>
      <c r="RZ6" s="79"/>
      <c r="SA6" s="79"/>
      <c r="SB6" s="79"/>
      <c r="SC6" s="79"/>
      <c r="SD6" s="79"/>
      <c r="SE6" s="79"/>
      <c r="SF6" s="79"/>
      <c r="SG6" s="79"/>
      <c r="SH6" s="79"/>
      <c r="SI6" s="79"/>
      <c r="SJ6" s="79"/>
      <c r="SK6" s="79"/>
      <c r="SL6" s="79"/>
      <c r="SM6" s="79"/>
      <c r="SN6" s="79"/>
      <c r="SO6" s="79"/>
      <c r="SP6" s="79"/>
      <c r="SQ6" s="79"/>
      <c r="SR6" s="79"/>
      <c r="SS6" s="79"/>
      <c r="ST6" s="79"/>
      <c r="SU6" s="79"/>
      <c r="SV6" s="79"/>
      <c r="SW6" s="79"/>
      <c r="SX6" s="79"/>
      <c r="SY6" s="79"/>
      <c r="SZ6" s="79"/>
      <c r="TA6" s="79"/>
      <c r="TB6" s="79"/>
      <c r="TC6" s="79"/>
      <c r="TD6" s="79"/>
      <c r="TE6" s="79"/>
      <c r="TF6" s="79"/>
      <c r="TG6" s="79"/>
      <c r="TH6" s="79"/>
      <c r="TI6" s="79"/>
      <c r="TJ6" s="79"/>
      <c r="TK6" s="79"/>
      <c r="TL6" s="79"/>
      <c r="TM6" s="79"/>
      <c r="TN6" s="79"/>
      <c r="TO6" s="79"/>
      <c r="TP6" s="79"/>
      <c r="TQ6" s="79"/>
      <c r="TR6" s="79"/>
      <c r="TS6" s="79"/>
      <c r="TT6" s="79"/>
      <c r="TU6" s="79"/>
      <c r="TV6" s="79"/>
      <c r="TW6" s="79"/>
      <c r="TX6" s="79"/>
      <c r="TY6" s="79"/>
      <c r="TZ6" s="79"/>
      <c r="UA6" s="79"/>
      <c r="UB6" s="79"/>
      <c r="UC6" s="79"/>
      <c r="UD6" s="79"/>
      <c r="UE6" s="79"/>
      <c r="UF6" s="79"/>
      <c r="UG6" s="79"/>
      <c r="UH6" s="79"/>
      <c r="UI6" s="79"/>
      <c r="UJ6" s="79"/>
      <c r="UK6" s="79"/>
      <c r="UL6" s="79"/>
      <c r="UM6" s="79"/>
      <c r="UN6" s="79"/>
      <c r="UO6" s="79"/>
      <c r="UP6" s="79"/>
      <c r="UQ6" s="79"/>
      <c r="UR6" s="79"/>
      <c r="US6" s="79"/>
      <c r="UT6" s="79"/>
      <c r="UU6" s="79"/>
      <c r="UV6" s="79"/>
      <c r="UW6" s="79"/>
      <c r="UX6" s="79"/>
      <c r="UY6" s="79"/>
      <c r="UZ6" s="79"/>
      <c r="VA6" s="79"/>
      <c r="VB6" s="79"/>
      <c r="VC6" s="79"/>
      <c r="VD6" s="79"/>
      <c r="VE6" s="79"/>
      <c r="VF6" s="79"/>
      <c r="VG6" s="79"/>
      <c r="VH6" s="79"/>
      <c r="VI6" s="79"/>
      <c r="VJ6" s="79"/>
      <c r="VK6" s="79"/>
      <c r="VL6" s="79"/>
      <c r="VM6" s="79"/>
      <c r="VN6" s="79"/>
      <c r="VO6" s="79"/>
      <c r="VP6" s="79"/>
      <c r="VQ6" s="79"/>
      <c r="VR6" s="79"/>
      <c r="VS6" s="79"/>
      <c r="VT6" s="79"/>
      <c r="VU6" s="79"/>
      <c r="VV6" s="79"/>
      <c r="VW6" s="79"/>
      <c r="VX6" s="79"/>
      <c r="VY6" s="79"/>
      <c r="VZ6" s="79"/>
      <c r="WA6" s="79"/>
      <c r="WB6" s="79"/>
      <c r="WC6" s="79"/>
      <c r="WD6" s="79"/>
      <c r="WE6" s="79"/>
      <c r="WF6" s="79"/>
      <c r="WG6" s="79"/>
      <c r="WH6" s="79"/>
      <c r="WI6" s="79"/>
      <c r="WJ6" s="79"/>
      <c r="WK6" s="79"/>
      <c r="WL6" s="79"/>
      <c r="WM6" s="79"/>
      <c r="WN6" s="79"/>
      <c r="WO6" s="79"/>
      <c r="WP6" s="79"/>
      <c r="WQ6" s="79"/>
      <c r="WR6" s="79"/>
      <c r="WS6" s="79"/>
      <c r="WT6" s="79"/>
      <c r="WU6" s="79"/>
      <c r="WV6" s="79"/>
      <c r="WW6" s="79"/>
      <c r="WX6" s="79"/>
      <c r="WY6" s="79"/>
      <c r="WZ6" s="79"/>
      <c r="XA6" s="79"/>
      <c r="XB6" s="79"/>
      <c r="XC6" s="79"/>
      <c r="XD6" s="79"/>
      <c r="XE6" s="79"/>
      <c r="XF6" s="79"/>
      <c r="XG6" s="79"/>
      <c r="XH6" s="79"/>
      <c r="XI6" s="79"/>
      <c r="XJ6" s="79"/>
      <c r="XK6" s="79"/>
      <c r="XL6" s="79"/>
      <c r="XM6" s="79"/>
      <c r="XN6" s="79"/>
      <c r="XO6" s="79"/>
      <c r="XP6" s="79"/>
      <c r="XQ6" s="79"/>
      <c r="XR6" s="79"/>
      <c r="XS6" s="79"/>
      <c r="XT6" s="79"/>
      <c r="XU6" s="79"/>
      <c r="XV6" s="79"/>
      <c r="XW6" s="79"/>
      <c r="XX6" s="79"/>
      <c r="XY6" s="79"/>
      <c r="XZ6" s="79"/>
      <c r="YA6" s="79"/>
      <c r="YB6" s="79"/>
      <c r="YC6" s="79"/>
      <c r="YD6" s="79"/>
      <c r="YE6" s="79"/>
      <c r="YF6" s="79"/>
      <c r="YG6" s="79"/>
      <c r="YH6" s="79"/>
      <c r="YI6" s="79"/>
      <c r="YJ6" s="79"/>
      <c r="YK6" s="79"/>
      <c r="YL6" s="79"/>
      <c r="YM6" s="79"/>
      <c r="YN6" s="79"/>
      <c r="YO6" s="79"/>
      <c r="YP6" s="79"/>
      <c r="YQ6" s="79"/>
      <c r="YR6" s="79"/>
      <c r="YS6" s="79"/>
      <c r="YT6" s="79"/>
      <c r="YU6" s="79"/>
      <c r="YV6" s="79"/>
      <c r="YW6" s="79"/>
      <c r="YX6" s="79"/>
      <c r="YY6" s="79"/>
      <c r="YZ6" s="79"/>
      <c r="ZA6" s="79"/>
      <c r="ZB6" s="79"/>
      <c r="ZC6" s="79"/>
      <c r="ZD6" s="79"/>
      <c r="ZE6" s="79"/>
      <c r="ZF6" s="79"/>
      <c r="ZG6" s="79"/>
      <c r="ZH6" s="79"/>
      <c r="ZI6" s="79"/>
      <c r="ZJ6" s="79"/>
      <c r="ZK6" s="79"/>
      <c r="ZL6" s="79"/>
      <c r="ZM6" s="79"/>
      <c r="ZN6" s="79"/>
      <c r="ZO6" s="79"/>
      <c r="ZP6" s="79"/>
      <c r="ZQ6" s="79"/>
      <c r="ZR6" s="79"/>
      <c r="ZS6" s="79"/>
      <c r="ZT6" s="79"/>
      <c r="ZU6" s="79"/>
      <c r="ZV6" s="79"/>
      <c r="ZW6" s="79"/>
      <c r="ZX6" s="79"/>
      <c r="ZY6" s="79"/>
      <c r="ZZ6" s="79"/>
      <c r="AAA6" s="79"/>
      <c r="AAB6" s="79"/>
      <c r="AAC6" s="79"/>
      <c r="AAD6" s="79"/>
      <c r="AAE6" s="79"/>
      <c r="AAF6" s="79"/>
      <c r="AAG6" s="79"/>
      <c r="AAH6" s="79"/>
      <c r="AAI6" s="79"/>
      <c r="AAJ6" s="79"/>
      <c r="AAK6" s="79"/>
      <c r="AAL6" s="79"/>
      <c r="AAM6" s="79"/>
      <c r="AAN6" s="79"/>
      <c r="AAO6" s="79"/>
      <c r="AAP6" s="79"/>
      <c r="AAQ6" s="79"/>
      <c r="AAR6" s="79"/>
      <c r="AAS6" s="79"/>
      <c r="AAT6" s="79"/>
      <c r="AAU6" s="79"/>
      <c r="AAV6" s="79"/>
      <c r="AAW6" s="79"/>
      <c r="AAX6" s="79"/>
      <c r="AAY6" s="79"/>
      <c r="AAZ6" s="79"/>
      <c r="ABA6" s="79"/>
      <c r="ABB6" s="79"/>
      <c r="ABC6" s="79"/>
      <c r="ABD6" s="79"/>
      <c r="ABE6" s="79"/>
      <c r="ABF6" s="79"/>
      <c r="ABG6" s="79"/>
      <c r="ABH6" s="79"/>
      <c r="ABI6" s="79"/>
      <c r="ABJ6" s="79"/>
      <c r="ABK6" s="79"/>
      <c r="ABL6" s="79"/>
      <c r="ABM6" s="79"/>
      <c r="ABN6" s="79"/>
      <c r="ABO6" s="79"/>
      <c r="ABP6" s="79"/>
      <c r="ABQ6" s="79"/>
      <c r="ABR6" s="79"/>
      <c r="ABS6" s="79"/>
      <c r="ABT6" s="79"/>
      <c r="ABU6" s="79"/>
      <c r="ABV6" s="79"/>
      <c r="ABW6" s="79"/>
      <c r="ABX6" s="79"/>
      <c r="ABY6" s="79"/>
      <c r="ABZ6" s="79"/>
      <c r="ACA6" s="79"/>
      <c r="ACB6" s="79"/>
      <c r="ACC6" s="79"/>
      <c r="ACD6" s="79"/>
      <c r="ACE6" s="79"/>
      <c r="ACF6" s="79"/>
      <c r="ACG6" s="79"/>
      <c r="ACH6" s="79"/>
      <c r="ACI6" s="79"/>
      <c r="ACJ6" s="79"/>
      <c r="ACK6" s="79"/>
      <c r="ACL6" s="79"/>
      <c r="ACM6" s="79"/>
      <c r="ACN6" s="79"/>
      <c r="ACO6" s="79"/>
      <c r="ACP6" s="79"/>
      <c r="ACQ6" s="79"/>
      <c r="ACR6" s="79"/>
      <c r="ACS6" s="79"/>
      <c r="ACT6" s="79"/>
      <c r="ACU6" s="79"/>
      <c r="ACV6" s="79"/>
      <c r="ACW6" s="79"/>
      <c r="ACX6" s="79"/>
      <c r="ACY6" s="79"/>
      <c r="ACZ6" s="79"/>
      <c r="ADA6" s="79"/>
      <c r="ADB6" s="79"/>
      <c r="ADC6" s="79"/>
      <c r="ADD6" s="79"/>
      <c r="ADE6" s="79"/>
      <c r="ADF6" s="79"/>
      <c r="ADG6" s="79"/>
      <c r="ADH6" s="79"/>
      <c r="ADI6" s="79"/>
      <c r="ADJ6" s="79"/>
      <c r="ADK6" s="79"/>
      <c r="ADL6" s="79"/>
      <c r="ADM6" s="79"/>
      <c r="ADN6" s="79"/>
      <c r="ADO6" s="79"/>
      <c r="ADP6" s="79"/>
      <c r="ADQ6" s="79"/>
      <c r="ADR6" s="79"/>
      <c r="ADS6" s="79"/>
      <c r="ADT6" s="79"/>
      <c r="ADU6" s="79"/>
      <c r="ADV6" s="79"/>
      <c r="ADW6" s="79"/>
      <c r="ADX6" s="79"/>
      <c r="ADY6" s="79"/>
      <c r="ADZ6" s="79"/>
      <c r="AEA6" s="79"/>
      <c r="AEB6" s="79"/>
      <c r="AEC6" s="79"/>
      <c r="AED6" s="79"/>
      <c r="AEE6" s="79"/>
      <c r="AEF6" s="79"/>
      <c r="AEG6" s="79"/>
      <c r="AEH6" s="79"/>
      <c r="AEI6" s="79"/>
      <c r="AEJ6" s="79"/>
      <c r="AEK6" s="79"/>
      <c r="AEL6" s="79"/>
      <c r="AEM6" s="79"/>
      <c r="AEN6" s="79"/>
      <c r="AEO6" s="79"/>
      <c r="AEP6" s="79"/>
      <c r="AEQ6" s="79"/>
      <c r="AER6" s="79"/>
      <c r="AES6" s="79"/>
      <c r="AET6" s="79"/>
      <c r="AEU6" s="79"/>
      <c r="AEV6" s="79"/>
      <c r="AEW6" s="79"/>
      <c r="AEX6" s="79"/>
      <c r="AEY6" s="79"/>
      <c r="AEZ6" s="79"/>
      <c r="AFA6" s="79"/>
      <c r="AFB6" s="79"/>
      <c r="AFC6" s="79"/>
      <c r="AFD6" s="79"/>
      <c r="AFE6" s="79"/>
      <c r="AFF6" s="79"/>
      <c r="AFG6" s="79"/>
      <c r="AFH6" s="79"/>
      <c r="AFI6" s="79"/>
      <c r="AFJ6" s="79"/>
      <c r="AFK6" s="79"/>
      <c r="AFL6" s="79"/>
      <c r="AFM6" s="79"/>
      <c r="AFN6" s="79"/>
      <c r="AFO6" s="79"/>
      <c r="AFP6" s="79"/>
      <c r="AFQ6" s="79"/>
      <c r="AFR6" s="79"/>
      <c r="AFS6" s="79"/>
      <c r="AFT6" s="79"/>
      <c r="AFU6" s="79"/>
      <c r="AFV6" s="79"/>
      <c r="AFW6" s="79"/>
      <c r="AFX6" s="79"/>
      <c r="AFY6" s="79"/>
      <c r="AFZ6" s="79"/>
      <c r="AGA6" s="79"/>
      <c r="AGB6" s="79"/>
      <c r="AGC6" s="79"/>
      <c r="AGD6" s="79"/>
      <c r="AGE6" s="79"/>
      <c r="AGF6" s="79"/>
      <c r="AGG6" s="79"/>
      <c r="AGH6" s="79"/>
      <c r="AGI6" s="79"/>
      <c r="AGJ6" s="79"/>
      <c r="AGK6" s="79"/>
      <c r="AGL6" s="79"/>
      <c r="AGM6" s="79"/>
      <c r="AGN6" s="79"/>
      <c r="AGO6" s="79"/>
      <c r="AGP6" s="79"/>
      <c r="AGQ6" s="79"/>
      <c r="AGR6" s="79"/>
      <c r="AGS6" s="79"/>
      <c r="AGT6" s="79"/>
      <c r="AGU6" s="79"/>
      <c r="AGV6" s="79"/>
      <c r="AGW6" s="79"/>
      <c r="AGX6" s="79"/>
      <c r="AGY6" s="79"/>
      <c r="AGZ6" s="79"/>
      <c r="AHA6" s="79"/>
      <c r="AHB6" s="79"/>
      <c r="AHC6" s="79"/>
      <c r="AHD6" s="79"/>
      <c r="AHE6" s="79"/>
      <c r="AHF6" s="79"/>
      <c r="AHG6" s="79"/>
      <c r="AHH6" s="79"/>
      <c r="AHI6" s="79"/>
      <c r="AHJ6" s="79"/>
      <c r="AHK6" s="79"/>
      <c r="AHL6" s="79"/>
      <c r="AHM6" s="79"/>
      <c r="AHN6" s="79"/>
      <c r="AHO6" s="79"/>
      <c r="AHP6" s="79"/>
      <c r="AHQ6" s="79"/>
      <c r="AHR6" s="79"/>
      <c r="AHS6" s="79"/>
      <c r="AHT6" s="79"/>
      <c r="AHU6" s="79"/>
      <c r="AHV6" s="79"/>
      <c r="AHW6" s="79"/>
      <c r="AHX6" s="79"/>
      <c r="AHY6" s="79"/>
      <c r="AHZ6" s="79"/>
      <c r="AIA6" s="79"/>
      <c r="AIB6" s="79"/>
      <c r="AIC6" s="79"/>
      <c r="AID6" s="79"/>
      <c r="AIE6" s="79"/>
      <c r="AIF6" s="79"/>
      <c r="AIG6" s="79"/>
      <c r="AIH6" s="79"/>
      <c r="AII6" s="79"/>
      <c r="AIJ6" s="79"/>
      <c r="AIK6" s="79"/>
      <c r="AIL6" s="79"/>
      <c r="AIM6" s="79"/>
      <c r="AIN6" s="79"/>
      <c r="AIO6" s="79"/>
      <c r="AIP6" s="79"/>
      <c r="AIQ6" s="79"/>
      <c r="AIR6" s="79"/>
      <c r="AIS6" s="79"/>
      <c r="AIT6" s="79"/>
      <c r="AIU6" s="79"/>
      <c r="AIV6" s="79"/>
      <c r="AIW6" s="79"/>
      <c r="AIX6" s="79"/>
      <c r="AIY6" s="79"/>
      <c r="AIZ6" s="79"/>
      <c r="AJA6" s="79"/>
      <c r="AJB6" s="79"/>
      <c r="AJC6" s="79"/>
      <c r="AJD6" s="79"/>
      <c r="AJE6" s="79"/>
      <c r="AJF6" s="79"/>
      <c r="AJG6" s="79"/>
      <c r="AJH6" s="79"/>
      <c r="AJI6" s="79"/>
      <c r="AJJ6" s="79"/>
      <c r="AJK6" s="79"/>
      <c r="AJL6" s="79"/>
      <c r="AJM6" s="79"/>
      <c r="AJN6" s="79"/>
      <c r="AJO6" s="79"/>
      <c r="AJP6" s="79"/>
      <c r="AJQ6" s="79"/>
      <c r="AJR6" s="79"/>
      <c r="AJS6" s="79"/>
      <c r="AJT6" s="79"/>
      <c r="AJU6" s="79"/>
      <c r="AJV6" s="79"/>
      <c r="AJW6" s="79"/>
      <c r="AJX6" s="79"/>
      <c r="AJY6" s="79"/>
      <c r="AJZ6" s="79"/>
      <c r="AKA6" s="79"/>
      <c r="AKB6" s="79"/>
      <c r="AKC6" s="79"/>
      <c r="AKD6" s="79"/>
      <c r="AKE6" s="79"/>
      <c r="AKF6" s="79"/>
      <c r="AKG6" s="79"/>
      <c r="AKH6" s="79"/>
      <c r="AKI6" s="79"/>
      <c r="AKJ6" s="79"/>
      <c r="AKK6" s="79"/>
      <c r="AKL6" s="79"/>
      <c r="AKM6" s="79"/>
      <c r="AKN6" s="79"/>
      <c r="AKO6" s="79"/>
      <c r="AKP6" s="79"/>
      <c r="AKQ6" s="79"/>
      <c r="AKR6" s="79"/>
      <c r="AKS6" s="79"/>
      <c r="AKT6" s="79"/>
      <c r="AKU6" s="79"/>
      <c r="AKV6" s="79"/>
      <c r="AKW6" s="79"/>
      <c r="AKX6" s="79"/>
      <c r="AKY6" s="79"/>
      <c r="AKZ6" s="79"/>
      <c r="ALA6" s="79"/>
      <c r="ALB6" s="79"/>
      <c r="ALC6" s="79"/>
      <c r="ALD6" s="79"/>
      <c r="ALE6" s="79"/>
      <c r="ALF6" s="79"/>
      <c r="ALG6" s="79"/>
      <c r="ALH6" s="79"/>
      <c r="ALI6" s="79"/>
      <c r="ALJ6" s="79"/>
      <c r="ALK6" s="79"/>
      <c r="ALL6" s="79"/>
      <c r="ALM6" s="79"/>
      <c r="ALN6" s="79"/>
      <c r="ALO6" s="79"/>
      <c r="ALP6" s="79"/>
      <c r="ALQ6" s="79"/>
      <c r="ALR6" s="79"/>
      <c r="ALS6" s="79"/>
      <c r="ALT6" s="79"/>
      <c r="ALU6" s="79"/>
      <c r="ALV6" s="79"/>
      <c r="ALW6" s="79"/>
      <c r="ALX6" s="79"/>
      <c r="ALY6" s="79"/>
      <c r="ALZ6" s="79"/>
      <c r="AMA6" s="79"/>
      <c r="AMB6" s="79"/>
      <c r="AMC6" s="79"/>
      <c r="AMD6" s="79"/>
    </row>
    <row r="7" spans="1:1023" s="79" customFormat="1" ht="16.5">
      <c r="A7" s="77" t="s">
        <v>48</v>
      </c>
      <c r="B7" s="134" t="s">
        <v>49</v>
      </c>
      <c r="C7" s="134"/>
      <c r="D7" s="134"/>
      <c r="E7" s="134"/>
      <c r="F7" s="134"/>
    </row>
    <row r="8" spans="1:1023" s="79" customFormat="1" ht="16.5">
      <c r="A8" s="75" t="s">
        <v>50</v>
      </c>
      <c r="B8" s="127" t="s">
        <v>99</v>
      </c>
      <c r="C8" s="127"/>
      <c r="D8" s="127"/>
      <c r="E8" s="127"/>
      <c r="F8" s="127"/>
    </row>
    <row r="9" spans="1:1023" s="79" customFormat="1" ht="16.5">
      <c r="A9" s="134" t="s">
        <v>60</v>
      </c>
      <c r="B9" s="134"/>
      <c r="C9" s="134"/>
      <c r="D9" s="134"/>
      <c r="E9" s="134"/>
      <c r="F9" s="134"/>
    </row>
    <row r="10" spans="1:1023" s="79" customFormat="1" ht="16.5"/>
    <row r="11" spans="1:1023" s="79" customFormat="1" ht="36" customHeight="1">
      <c r="A11" s="79" t="s">
        <v>51</v>
      </c>
      <c r="B11" s="75" t="s">
        <v>50</v>
      </c>
      <c r="C11" s="129" t="s">
        <v>45</v>
      </c>
      <c r="D11" s="129"/>
      <c r="E11" s="129"/>
      <c r="F11" s="129"/>
    </row>
    <row r="12" spans="1:1023" s="79" customFormat="1" ht="33.75" customHeight="1">
      <c r="A12" s="79" t="s">
        <v>52</v>
      </c>
      <c r="B12" s="75" t="s">
        <v>71</v>
      </c>
      <c r="C12" s="78" t="s">
        <v>101</v>
      </c>
      <c r="D12" s="78" t="s">
        <v>102</v>
      </c>
      <c r="E12" s="78" t="s">
        <v>103</v>
      </c>
      <c r="F12" s="78" t="s">
        <v>7</v>
      </c>
    </row>
    <row r="13" spans="1:1023" s="79" customFormat="1" ht="49.5">
      <c r="A13" s="79" t="s">
        <v>53</v>
      </c>
      <c r="B13" s="75" t="s">
        <v>72</v>
      </c>
      <c r="C13" s="78"/>
      <c r="D13" s="78"/>
      <c r="E13" s="78"/>
      <c r="F13" s="78"/>
    </row>
    <row r="14" spans="1:1023" s="79" customFormat="1" ht="99">
      <c r="A14" s="79" t="s">
        <v>54</v>
      </c>
      <c r="B14" s="75" t="s">
        <v>73</v>
      </c>
      <c r="C14" s="78"/>
      <c r="D14" s="78"/>
      <c r="E14" s="78"/>
      <c r="F14" s="78"/>
    </row>
    <row r="15" spans="1:1023" s="79" customFormat="1" ht="16.5">
      <c r="A15" s="79" t="s">
        <v>55</v>
      </c>
      <c r="B15" s="75" t="s">
        <v>56</v>
      </c>
      <c r="C15" s="75"/>
      <c r="D15" s="75"/>
      <c r="E15" s="75"/>
    </row>
    <row r="16" spans="1:1023" s="79" customFormat="1" ht="49.5">
      <c r="A16" s="79" t="s">
        <v>57</v>
      </c>
      <c r="B16" s="75" t="s">
        <v>46</v>
      </c>
      <c r="C16" s="75"/>
      <c r="D16" s="75"/>
      <c r="E16" s="75"/>
    </row>
    <row r="17" spans="1:6" s="79" customFormat="1" ht="16.5">
      <c r="A17" s="129" t="s">
        <v>58</v>
      </c>
      <c r="B17" s="129"/>
      <c r="C17" s="78"/>
      <c r="D17" s="78"/>
      <c r="E17" s="78"/>
    </row>
    <row r="18" spans="1:6" s="89" customFormat="1" ht="24" customHeight="1">
      <c r="A18" s="127" t="s">
        <v>74</v>
      </c>
      <c r="B18" s="127"/>
      <c r="C18" s="75"/>
      <c r="D18" s="75"/>
      <c r="E18" s="75"/>
      <c r="F18" s="88" t="s">
        <v>93</v>
      </c>
    </row>
    <row r="19" spans="1:6" s="89" customFormat="1" ht="33.75" customHeight="1">
      <c r="A19" s="127" t="s">
        <v>77</v>
      </c>
      <c r="B19" s="127"/>
      <c r="C19" s="75"/>
      <c r="D19" s="75"/>
      <c r="E19" s="75"/>
      <c r="F19" s="88" t="s">
        <v>93</v>
      </c>
    </row>
    <row r="20" spans="1:6" s="89" customFormat="1" ht="37.5" customHeight="1">
      <c r="A20" s="127" t="s">
        <v>78</v>
      </c>
      <c r="B20" s="127"/>
      <c r="C20" s="75"/>
      <c r="D20" s="75"/>
      <c r="E20" s="75"/>
      <c r="F20" s="88" t="s">
        <v>93</v>
      </c>
    </row>
    <row r="21" spans="1:6" s="89" customFormat="1" ht="33.75" customHeight="1">
      <c r="A21" s="127" t="s">
        <v>75</v>
      </c>
      <c r="B21" s="127"/>
      <c r="C21" s="75"/>
      <c r="D21" s="75"/>
      <c r="E21" s="75"/>
      <c r="F21" s="88" t="s">
        <v>93</v>
      </c>
    </row>
    <row r="22" spans="1:6" s="89" customFormat="1" ht="33.75" customHeight="1">
      <c r="A22" s="127" t="s">
        <v>79</v>
      </c>
      <c r="B22" s="127"/>
      <c r="C22" s="75"/>
      <c r="D22" s="75"/>
      <c r="E22" s="75"/>
      <c r="F22" s="88" t="s">
        <v>93</v>
      </c>
    </row>
    <row r="23" spans="1:6" s="89" customFormat="1" ht="33.75" customHeight="1">
      <c r="A23" s="127" t="s">
        <v>96</v>
      </c>
      <c r="B23" s="127"/>
      <c r="C23" s="75"/>
      <c r="D23" s="75"/>
      <c r="E23" s="75"/>
      <c r="F23" s="88" t="s">
        <v>93</v>
      </c>
    </row>
    <row r="24" spans="1:6" s="89" customFormat="1" ht="21.75" customHeight="1">
      <c r="A24" s="127" t="s">
        <v>80</v>
      </c>
      <c r="B24" s="127"/>
      <c r="C24" s="75"/>
      <c r="D24" s="75"/>
      <c r="E24" s="75"/>
      <c r="F24" s="88" t="s">
        <v>93</v>
      </c>
    </row>
    <row r="25" spans="1:6" s="89" customFormat="1" ht="39.75" customHeight="1">
      <c r="A25" s="127" t="s">
        <v>81</v>
      </c>
      <c r="B25" s="127"/>
      <c r="C25" s="75"/>
      <c r="D25" s="75"/>
      <c r="E25" s="75"/>
      <c r="F25" s="88" t="s">
        <v>93</v>
      </c>
    </row>
    <row r="26" spans="1:6" s="89" customFormat="1" ht="24" customHeight="1">
      <c r="A26" s="127" t="s">
        <v>82</v>
      </c>
      <c r="B26" s="127"/>
      <c r="C26" s="75"/>
      <c r="D26" s="75"/>
      <c r="E26" s="75"/>
      <c r="F26" s="88" t="s">
        <v>93</v>
      </c>
    </row>
    <row r="27" spans="1:6" s="89" customFormat="1" ht="24" customHeight="1">
      <c r="A27" s="127" t="s">
        <v>83</v>
      </c>
      <c r="B27" s="127"/>
      <c r="C27" s="75"/>
      <c r="D27" s="75"/>
      <c r="E27" s="75"/>
      <c r="F27" s="88" t="s">
        <v>93</v>
      </c>
    </row>
    <row r="28" spans="1:6" s="89" customFormat="1" ht="27.75" customHeight="1">
      <c r="A28" s="127" t="s">
        <v>97</v>
      </c>
      <c r="B28" s="127"/>
      <c r="C28" s="75"/>
      <c r="D28" s="75"/>
      <c r="E28" s="75"/>
      <c r="F28" s="88" t="s">
        <v>93</v>
      </c>
    </row>
    <row r="29" spans="1:6" s="89" customFormat="1" ht="39" customHeight="1">
      <c r="A29" s="127" t="s">
        <v>98</v>
      </c>
      <c r="B29" s="127"/>
      <c r="C29" s="75"/>
      <c r="D29" s="75"/>
      <c r="E29" s="75"/>
      <c r="F29" s="88" t="s">
        <v>93</v>
      </c>
    </row>
    <row r="30" spans="1:6" s="79" customFormat="1" ht="54" customHeight="1">
      <c r="A30" s="127" t="s">
        <v>104</v>
      </c>
      <c r="B30" s="127"/>
      <c r="C30" s="72">
        <v>60</v>
      </c>
      <c r="D30" s="72">
        <v>60</v>
      </c>
      <c r="E30" s="72">
        <v>60</v>
      </c>
      <c r="F30" s="72">
        <v>60</v>
      </c>
    </row>
    <row r="31" spans="1:6" s="79" customFormat="1" ht="45" customHeight="1">
      <c r="A31" s="127" t="s">
        <v>76</v>
      </c>
      <c r="B31" s="127"/>
      <c r="C31" s="72">
        <v>550</v>
      </c>
      <c r="D31" s="72">
        <v>550</v>
      </c>
      <c r="E31" s="72">
        <v>550</v>
      </c>
      <c r="F31" s="72">
        <v>550</v>
      </c>
    </row>
    <row r="32" spans="1:6" s="79" customFormat="1" ht="16.5">
      <c r="A32" s="128" t="s">
        <v>59</v>
      </c>
      <c r="B32" s="128"/>
      <c r="C32" s="74">
        <v>12000</v>
      </c>
      <c r="D32" s="74">
        <v>12000</v>
      </c>
      <c r="E32" s="74">
        <v>12000</v>
      </c>
      <c r="F32" s="74">
        <v>12000</v>
      </c>
    </row>
    <row r="33" spans="1:6" s="94" customFormat="1" ht="16.5">
      <c r="C33" s="74"/>
      <c r="D33" s="74"/>
      <c r="E33" s="74"/>
      <c r="F33" s="74"/>
    </row>
    <row r="34" spans="1:6" s="89" customFormat="1" ht="34.5" customHeight="1">
      <c r="A34" s="94" t="s">
        <v>51</v>
      </c>
      <c r="B34" s="93" t="s">
        <v>50</v>
      </c>
      <c r="C34" s="129" t="s">
        <v>94</v>
      </c>
      <c r="D34" s="129"/>
      <c r="E34" s="129"/>
      <c r="F34" s="129"/>
    </row>
    <row r="35" spans="1:6" s="89" customFormat="1" ht="33">
      <c r="A35" s="94" t="s">
        <v>52</v>
      </c>
      <c r="B35" s="93" t="s">
        <v>110</v>
      </c>
      <c r="C35" s="92" t="s">
        <v>111</v>
      </c>
      <c r="D35" s="92" t="s">
        <v>112</v>
      </c>
      <c r="E35" s="92" t="s">
        <v>113</v>
      </c>
      <c r="F35" s="92" t="s">
        <v>114</v>
      </c>
    </row>
    <row r="36" spans="1:6" s="89" customFormat="1" ht="16.5">
      <c r="A36" s="94" t="s">
        <v>53</v>
      </c>
      <c r="B36" s="93" t="s">
        <v>115</v>
      </c>
      <c r="C36" s="94"/>
      <c r="D36" s="94"/>
      <c r="E36" s="94"/>
      <c r="F36" s="94"/>
    </row>
    <row r="37" spans="1:6" s="89" customFormat="1" ht="66">
      <c r="A37" s="94" t="s">
        <v>54</v>
      </c>
      <c r="B37" s="93" t="s">
        <v>116</v>
      </c>
      <c r="C37" s="94"/>
      <c r="D37" s="94"/>
      <c r="E37" s="94"/>
      <c r="F37" s="94"/>
    </row>
    <row r="38" spans="1:6" s="89" customFormat="1" ht="16.5">
      <c r="A38" s="94" t="s">
        <v>55</v>
      </c>
      <c r="B38" s="93" t="s">
        <v>56</v>
      </c>
      <c r="C38" s="94"/>
      <c r="D38" s="94"/>
      <c r="E38" s="94"/>
      <c r="F38" s="94"/>
    </row>
    <row r="39" spans="1:6" s="89" customFormat="1" ht="49.5">
      <c r="A39" s="94" t="s">
        <v>57</v>
      </c>
      <c r="B39" s="93" t="s">
        <v>46</v>
      </c>
      <c r="C39" s="94"/>
      <c r="D39" s="94"/>
      <c r="E39" s="94"/>
      <c r="F39" s="94"/>
    </row>
    <row r="40" spans="1:6" s="89" customFormat="1" ht="16.5">
      <c r="A40" s="129" t="s">
        <v>58</v>
      </c>
      <c r="B40" s="129"/>
      <c r="C40" s="94"/>
      <c r="D40" s="94"/>
      <c r="E40" s="94"/>
      <c r="F40" s="94"/>
    </row>
    <row r="41" spans="1:6" s="89" customFormat="1" ht="16.5">
      <c r="A41" s="127" t="s">
        <v>117</v>
      </c>
      <c r="B41" s="127"/>
      <c r="C41" s="100"/>
      <c r="D41" s="100"/>
      <c r="E41" s="100"/>
      <c r="F41" s="100"/>
    </row>
    <row r="42" spans="1:6" s="89" customFormat="1" ht="16.5">
      <c r="A42" s="127" t="s">
        <v>118</v>
      </c>
      <c r="B42" s="127"/>
      <c r="C42" s="100" t="s">
        <v>93</v>
      </c>
      <c r="D42" s="100"/>
      <c r="E42" s="100"/>
      <c r="F42" s="100"/>
    </row>
    <row r="43" spans="1:6" s="89" customFormat="1" ht="16.5">
      <c r="A43" s="127" t="s">
        <v>119</v>
      </c>
      <c r="B43" s="127"/>
      <c r="C43" s="100" t="s">
        <v>93</v>
      </c>
      <c r="D43" s="100"/>
      <c r="E43" s="100"/>
      <c r="F43" s="100"/>
    </row>
    <row r="44" spans="1:6" s="89" customFormat="1" ht="16.5">
      <c r="A44" s="127" t="s">
        <v>120</v>
      </c>
      <c r="B44" s="127"/>
      <c r="C44" s="74" t="s">
        <v>93</v>
      </c>
      <c r="D44" s="74"/>
      <c r="E44" s="74"/>
      <c r="F44" s="74"/>
    </row>
    <row r="45" spans="1:6" s="89" customFormat="1" ht="16.5">
      <c r="A45" s="128" t="s">
        <v>59</v>
      </c>
      <c r="B45" s="128"/>
      <c r="C45" s="74">
        <v>-12000</v>
      </c>
      <c r="D45" s="74">
        <v>-12000</v>
      </c>
      <c r="E45" s="74">
        <v>-12000</v>
      </c>
      <c r="F45" s="74">
        <v>-12000</v>
      </c>
    </row>
  </sheetData>
  <mergeCells count="31">
    <mergeCell ref="A44:B44"/>
    <mergeCell ref="A45:B45"/>
    <mergeCell ref="A17:B17"/>
    <mergeCell ref="A18:B18"/>
    <mergeCell ref="A19:B19"/>
    <mergeCell ref="A29:B29"/>
    <mergeCell ref="A27:B27"/>
    <mergeCell ref="A28:B28"/>
    <mergeCell ref="A30:B30"/>
    <mergeCell ref="A31:B31"/>
    <mergeCell ref="A20:B20"/>
    <mergeCell ref="A32:B32"/>
    <mergeCell ref="A22:B22"/>
    <mergeCell ref="A24:B24"/>
    <mergeCell ref="A25:B25"/>
    <mergeCell ref="A26:B26"/>
    <mergeCell ref="A23:B23"/>
    <mergeCell ref="D1:F1"/>
    <mergeCell ref="D2:F2"/>
    <mergeCell ref="A3:F3"/>
    <mergeCell ref="A21:B21"/>
    <mergeCell ref="A5:F5"/>
    <mergeCell ref="B7:F7"/>
    <mergeCell ref="B8:F8"/>
    <mergeCell ref="A9:F9"/>
    <mergeCell ref="C11:F11"/>
    <mergeCell ref="C34:F34"/>
    <mergeCell ref="A40:B40"/>
    <mergeCell ref="A41:B41"/>
    <mergeCell ref="A42:B42"/>
    <mergeCell ref="A43:B43"/>
  </mergeCells>
  <pageMargins left="0.7" right="0.7" top="0.75" bottom="0.75" header="0.51180555555555496" footer="0.51180555555555496"/>
  <pageSetup paperSize="9" scale="85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H11"/>
  <sheetViews>
    <sheetView tabSelected="1" view="pageBreakPreview" topLeftCell="A4" zoomScale="130" zoomScaleNormal="100" zoomScaleSheetLayoutView="130" workbookViewId="0">
      <selection activeCell="B9" sqref="B9:F9"/>
    </sheetView>
  </sheetViews>
  <sheetFormatPr defaultColWidth="9.140625" defaultRowHeight="17.25"/>
  <cols>
    <col min="1" max="1" width="15.28515625" style="165" customWidth="1"/>
    <col min="2" max="2" width="45.7109375" style="142" customWidth="1"/>
    <col min="3" max="3" width="11.5703125" style="166" customWidth="1"/>
    <col min="4" max="4" width="11.85546875" style="166" customWidth="1"/>
    <col min="5" max="5" width="16.85546875" style="167" customWidth="1"/>
    <col min="6" max="6" width="14.28515625" style="167" customWidth="1"/>
    <col min="7" max="7" width="17.5703125" style="167" customWidth="1"/>
    <col min="8" max="1022" width="9.140625" style="142"/>
    <col min="1023" max="16384" width="9.140625" style="143"/>
  </cols>
  <sheetData>
    <row r="1" spans="1:1022" s="140" customFormat="1">
      <c r="A1" s="138"/>
      <c r="B1" s="139" t="s">
        <v>142</v>
      </c>
      <c r="C1" s="139"/>
      <c r="D1" s="139"/>
      <c r="E1" s="139"/>
      <c r="F1" s="139"/>
      <c r="G1" s="139"/>
    </row>
    <row r="2" spans="1:1022" s="140" customFormat="1">
      <c r="A2" s="139" t="s">
        <v>123</v>
      </c>
      <c r="B2" s="139"/>
      <c r="C2" s="139"/>
      <c r="D2" s="139"/>
      <c r="E2" s="139"/>
      <c r="F2" s="139"/>
      <c r="G2" s="139"/>
    </row>
    <row r="3" spans="1:1022" s="140" customFormat="1">
      <c r="A3" s="139" t="s">
        <v>124</v>
      </c>
      <c r="B3" s="139"/>
      <c r="C3" s="139"/>
      <c r="D3" s="139"/>
      <c r="E3" s="139"/>
      <c r="F3" s="139"/>
      <c r="G3" s="139"/>
    </row>
    <row r="4" spans="1:1022" ht="58.5" customHeight="1">
      <c r="A4" s="141" t="s">
        <v>125</v>
      </c>
      <c r="B4" s="141"/>
      <c r="C4" s="141"/>
      <c r="D4" s="141"/>
      <c r="E4" s="141"/>
      <c r="F4" s="141"/>
      <c r="G4" s="141"/>
    </row>
    <row r="5" spans="1:1022" ht="118.5" customHeight="1">
      <c r="A5" s="144" t="s">
        <v>126</v>
      </c>
      <c r="B5" s="144" t="s">
        <v>127</v>
      </c>
      <c r="C5" s="144" t="s">
        <v>128</v>
      </c>
      <c r="D5" s="144" t="s">
        <v>129</v>
      </c>
      <c r="E5" s="145" t="s">
        <v>130</v>
      </c>
      <c r="F5" s="145" t="s">
        <v>94</v>
      </c>
      <c r="G5" s="145"/>
    </row>
    <row r="6" spans="1:1022" ht="51.75">
      <c r="A6" s="144"/>
      <c r="B6" s="144"/>
      <c r="C6" s="144"/>
      <c r="D6" s="144"/>
      <c r="E6" s="145"/>
      <c r="F6" s="146" t="s">
        <v>131</v>
      </c>
      <c r="G6" s="147" t="s">
        <v>132</v>
      </c>
    </row>
    <row r="7" spans="1:1022" s="150" customFormat="1" ht="16.5">
      <c r="A7" s="148" t="s">
        <v>9</v>
      </c>
      <c r="B7" s="148"/>
      <c r="C7" s="148"/>
      <c r="D7" s="148"/>
      <c r="E7" s="148"/>
      <c r="F7" s="148"/>
      <c r="G7" s="149">
        <v>-12000</v>
      </c>
    </row>
    <row r="8" spans="1:1022" customFormat="1" ht="16.5">
      <c r="A8" s="151" t="s">
        <v>133</v>
      </c>
      <c r="B8" s="152" t="s">
        <v>134</v>
      </c>
      <c r="C8" s="152" t="s">
        <v>135</v>
      </c>
      <c r="D8" s="153"/>
      <c r="E8" s="153"/>
      <c r="F8" s="153"/>
      <c r="G8" s="154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55"/>
      <c r="AL8" s="155"/>
      <c r="AM8" s="155"/>
      <c r="AN8" s="155"/>
      <c r="AO8" s="155"/>
      <c r="AP8" s="155"/>
      <c r="AQ8" s="155"/>
      <c r="AR8" s="155"/>
      <c r="AS8" s="155"/>
      <c r="AT8" s="155"/>
      <c r="AU8" s="155"/>
      <c r="AV8" s="155"/>
      <c r="AW8" s="155"/>
      <c r="AX8" s="155"/>
      <c r="AY8" s="155"/>
      <c r="AZ8" s="155"/>
      <c r="BA8" s="155"/>
      <c r="BB8" s="155"/>
      <c r="BC8" s="155"/>
      <c r="BD8" s="155"/>
      <c r="BE8" s="155"/>
      <c r="BF8" s="155"/>
      <c r="BG8" s="155"/>
      <c r="BH8" s="155"/>
      <c r="BI8" s="155"/>
      <c r="BJ8" s="155"/>
      <c r="BK8" s="155"/>
      <c r="BL8" s="155"/>
      <c r="BM8" s="155"/>
      <c r="BN8" s="155"/>
      <c r="BO8" s="155"/>
      <c r="BP8" s="155"/>
      <c r="BQ8" s="155"/>
      <c r="BR8" s="155"/>
      <c r="BS8" s="155"/>
      <c r="BT8" s="155"/>
      <c r="BU8" s="155"/>
      <c r="BV8" s="155"/>
      <c r="BW8" s="155"/>
      <c r="BX8" s="155"/>
      <c r="BY8" s="155"/>
      <c r="BZ8" s="155"/>
      <c r="CA8" s="155"/>
      <c r="CB8" s="155"/>
      <c r="CC8" s="155"/>
      <c r="CD8" s="155"/>
      <c r="CE8" s="155"/>
      <c r="CF8" s="155"/>
      <c r="CG8" s="155"/>
      <c r="CH8" s="155"/>
      <c r="CI8" s="155"/>
      <c r="CJ8" s="155"/>
      <c r="CK8" s="155"/>
      <c r="CL8" s="155"/>
      <c r="CM8" s="155"/>
      <c r="CN8" s="155"/>
      <c r="CO8" s="155"/>
      <c r="CP8" s="155"/>
      <c r="CQ8" s="155"/>
      <c r="CR8" s="155"/>
      <c r="CS8" s="155"/>
      <c r="CT8" s="155"/>
      <c r="CU8" s="155"/>
      <c r="CV8" s="155"/>
      <c r="CW8" s="155"/>
      <c r="CX8" s="155"/>
      <c r="CY8" s="155"/>
      <c r="CZ8" s="155"/>
      <c r="DA8" s="155"/>
      <c r="DB8" s="155"/>
      <c r="DC8" s="155"/>
      <c r="DD8" s="155"/>
      <c r="DE8" s="155"/>
      <c r="DF8" s="155"/>
      <c r="DG8" s="155"/>
      <c r="DH8" s="155"/>
      <c r="DI8" s="155"/>
      <c r="DJ8" s="155"/>
      <c r="DK8" s="155"/>
      <c r="DL8" s="155"/>
      <c r="DM8" s="155"/>
      <c r="DN8" s="155"/>
      <c r="DO8" s="155"/>
      <c r="DP8" s="155"/>
      <c r="DQ8" s="155"/>
      <c r="DR8" s="155"/>
      <c r="DS8" s="155"/>
      <c r="DT8" s="155"/>
      <c r="DU8" s="155"/>
      <c r="DV8" s="155"/>
      <c r="DW8" s="155"/>
      <c r="DX8" s="155"/>
      <c r="DY8" s="155"/>
      <c r="DZ8" s="155"/>
      <c r="EA8" s="155"/>
      <c r="EB8" s="155"/>
      <c r="EC8" s="155"/>
      <c r="ED8" s="155"/>
      <c r="EE8" s="155"/>
      <c r="EF8" s="155"/>
      <c r="EG8" s="155"/>
      <c r="EH8" s="155"/>
      <c r="EI8" s="155"/>
      <c r="EJ8" s="155"/>
      <c r="EK8" s="155"/>
      <c r="EL8" s="155"/>
      <c r="EM8" s="155"/>
      <c r="EN8" s="155"/>
      <c r="EO8" s="155"/>
      <c r="EP8" s="155"/>
      <c r="EQ8" s="155"/>
      <c r="ER8" s="155"/>
      <c r="ES8" s="155"/>
      <c r="ET8" s="155"/>
      <c r="EU8" s="155"/>
      <c r="EV8" s="155"/>
      <c r="EW8" s="155"/>
      <c r="EX8" s="155"/>
      <c r="EY8" s="155"/>
      <c r="EZ8" s="155"/>
      <c r="FA8" s="155"/>
      <c r="FB8" s="155"/>
      <c r="FC8" s="155"/>
      <c r="FD8" s="155"/>
      <c r="FE8" s="155"/>
      <c r="FF8" s="155"/>
      <c r="FG8" s="155"/>
      <c r="FH8" s="155"/>
      <c r="FI8" s="155"/>
      <c r="FJ8" s="155"/>
      <c r="FK8" s="155"/>
      <c r="FL8" s="155"/>
      <c r="FM8" s="155"/>
      <c r="FN8" s="155"/>
      <c r="FO8" s="155"/>
      <c r="FP8" s="155"/>
      <c r="FQ8" s="155"/>
      <c r="FR8" s="155"/>
      <c r="FS8" s="155"/>
      <c r="FT8" s="155"/>
      <c r="FU8" s="155"/>
      <c r="FV8" s="155"/>
      <c r="FW8" s="155"/>
      <c r="FX8" s="155"/>
      <c r="FY8" s="155"/>
      <c r="FZ8" s="155"/>
      <c r="GA8" s="155"/>
      <c r="GB8" s="155"/>
      <c r="GC8" s="155"/>
      <c r="GD8" s="155"/>
      <c r="GE8" s="155"/>
      <c r="GF8" s="155"/>
      <c r="GG8" s="155"/>
      <c r="GH8" s="155"/>
      <c r="GI8" s="155"/>
      <c r="GJ8" s="155"/>
      <c r="GK8" s="155"/>
      <c r="GL8" s="155"/>
      <c r="GM8" s="155"/>
      <c r="GN8" s="155"/>
      <c r="GO8" s="155"/>
      <c r="GP8" s="155"/>
      <c r="GQ8" s="155"/>
      <c r="GR8" s="155"/>
      <c r="GS8" s="155"/>
      <c r="GT8" s="155"/>
      <c r="GU8" s="155"/>
      <c r="GV8" s="155"/>
      <c r="GW8" s="155"/>
      <c r="GX8" s="155"/>
      <c r="GY8" s="155"/>
      <c r="GZ8" s="155"/>
      <c r="HA8" s="155"/>
      <c r="HB8" s="155"/>
      <c r="HC8" s="155"/>
      <c r="HD8" s="155"/>
      <c r="HE8" s="155"/>
      <c r="HF8" s="155"/>
      <c r="HG8" s="155"/>
      <c r="HH8" s="155"/>
      <c r="HI8" s="155"/>
      <c r="HJ8" s="155"/>
      <c r="HK8" s="155"/>
      <c r="HL8" s="155"/>
      <c r="HM8" s="155"/>
      <c r="HN8" s="155"/>
      <c r="HO8" s="155"/>
      <c r="HP8" s="155"/>
      <c r="HQ8" s="155"/>
      <c r="HR8" s="155"/>
      <c r="HS8" s="155"/>
      <c r="HT8" s="155"/>
      <c r="HU8" s="155"/>
      <c r="HV8" s="155"/>
      <c r="HW8" s="155"/>
      <c r="HX8" s="155"/>
      <c r="HY8" s="155"/>
      <c r="HZ8" s="155"/>
      <c r="IA8" s="155"/>
      <c r="IB8" s="155"/>
      <c r="IC8" s="155"/>
      <c r="ID8" s="155"/>
      <c r="IE8" s="155"/>
      <c r="IF8" s="155"/>
      <c r="IG8" s="155"/>
      <c r="IH8" s="155"/>
      <c r="II8" s="155"/>
      <c r="IJ8" s="155"/>
      <c r="IK8" s="155"/>
      <c r="IL8" s="155"/>
      <c r="IM8" s="155"/>
      <c r="IN8" s="155"/>
      <c r="IO8" s="155"/>
      <c r="IP8" s="155"/>
      <c r="IQ8" s="155"/>
      <c r="IR8" s="155"/>
      <c r="IS8" s="155"/>
      <c r="IT8" s="155"/>
      <c r="IU8" s="155"/>
      <c r="IV8" s="155"/>
      <c r="IW8" s="155"/>
      <c r="IX8" s="155"/>
      <c r="IY8" s="155"/>
      <c r="IZ8" s="155"/>
      <c r="JA8" s="155"/>
      <c r="JB8" s="155"/>
      <c r="JC8" s="155"/>
      <c r="JD8" s="155"/>
      <c r="JE8" s="155"/>
      <c r="JF8" s="155"/>
      <c r="JG8" s="155"/>
      <c r="JH8" s="155"/>
      <c r="JI8" s="155"/>
      <c r="JJ8" s="155"/>
      <c r="JK8" s="155"/>
      <c r="JL8" s="155"/>
      <c r="JM8" s="155"/>
      <c r="JN8" s="155"/>
      <c r="JO8" s="155"/>
      <c r="JP8" s="155"/>
      <c r="JQ8" s="155"/>
      <c r="JR8" s="155"/>
      <c r="JS8" s="155"/>
      <c r="JT8" s="155"/>
      <c r="JU8" s="155"/>
      <c r="JV8" s="155"/>
      <c r="JW8" s="155"/>
      <c r="JX8" s="155"/>
      <c r="JY8" s="155"/>
      <c r="JZ8" s="155"/>
      <c r="KA8" s="155"/>
      <c r="KB8" s="155"/>
      <c r="KC8" s="155"/>
      <c r="KD8" s="155"/>
      <c r="KE8" s="155"/>
      <c r="KF8" s="155"/>
      <c r="KG8" s="155"/>
      <c r="KH8" s="155"/>
      <c r="KI8" s="155"/>
      <c r="KJ8" s="155"/>
      <c r="KK8" s="155"/>
      <c r="KL8" s="155"/>
      <c r="KM8" s="155"/>
      <c r="KN8" s="155"/>
      <c r="KO8" s="155"/>
      <c r="KP8" s="155"/>
      <c r="KQ8" s="155"/>
      <c r="KR8" s="155"/>
      <c r="KS8" s="155"/>
      <c r="KT8" s="155"/>
      <c r="KU8" s="155"/>
      <c r="KV8" s="155"/>
      <c r="KW8" s="155"/>
      <c r="KX8" s="155"/>
      <c r="KY8" s="155"/>
      <c r="KZ8" s="155"/>
      <c r="LA8" s="155"/>
      <c r="LB8" s="155"/>
      <c r="LC8" s="155"/>
      <c r="LD8" s="155"/>
      <c r="LE8" s="155"/>
      <c r="LF8" s="155"/>
      <c r="LG8" s="155"/>
      <c r="LH8" s="155"/>
      <c r="LI8" s="155"/>
      <c r="LJ8" s="155"/>
      <c r="LK8" s="155"/>
      <c r="LL8" s="155"/>
      <c r="LM8" s="155"/>
      <c r="LN8" s="155"/>
      <c r="LO8" s="155"/>
      <c r="LP8" s="155"/>
      <c r="LQ8" s="155"/>
      <c r="LR8" s="155"/>
      <c r="LS8" s="155"/>
      <c r="LT8" s="155"/>
      <c r="LU8" s="155"/>
      <c r="LV8" s="155"/>
      <c r="LW8" s="155"/>
      <c r="LX8" s="155"/>
      <c r="LY8" s="155"/>
      <c r="LZ8" s="155"/>
      <c r="MA8" s="155"/>
      <c r="MB8" s="155"/>
      <c r="MC8" s="155"/>
      <c r="MD8" s="155"/>
      <c r="ME8" s="155"/>
      <c r="MF8" s="155"/>
      <c r="MG8" s="155"/>
      <c r="MH8" s="155"/>
      <c r="MI8" s="155"/>
      <c r="MJ8" s="155"/>
      <c r="MK8" s="155"/>
      <c r="ML8" s="155"/>
      <c r="MM8" s="155"/>
      <c r="MN8" s="155"/>
      <c r="MO8" s="155"/>
      <c r="MP8" s="155"/>
      <c r="MQ8" s="155"/>
      <c r="MR8" s="155"/>
      <c r="MS8" s="155"/>
      <c r="MT8" s="155"/>
      <c r="MU8" s="155"/>
      <c r="MV8" s="155"/>
      <c r="MW8" s="155"/>
      <c r="MX8" s="155"/>
      <c r="MY8" s="155"/>
      <c r="MZ8" s="155"/>
      <c r="NA8" s="155"/>
      <c r="NB8" s="155"/>
      <c r="NC8" s="155"/>
      <c r="ND8" s="155"/>
      <c r="NE8" s="155"/>
      <c r="NF8" s="155"/>
      <c r="NG8" s="155"/>
      <c r="NH8" s="155"/>
      <c r="NI8" s="155"/>
      <c r="NJ8" s="155"/>
      <c r="NK8" s="155"/>
      <c r="NL8" s="155"/>
      <c r="NM8" s="155"/>
      <c r="NN8" s="155"/>
      <c r="NO8" s="155"/>
      <c r="NP8" s="155"/>
      <c r="NQ8" s="155"/>
      <c r="NR8" s="155"/>
      <c r="NS8" s="155"/>
      <c r="NT8" s="155"/>
      <c r="NU8" s="155"/>
      <c r="NV8" s="155"/>
      <c r="NW8" s="155"/>
      <c r="NX8" s="155"/>
      <c r="NY8" s="155"/>
      <c r="NZ8" s="155"/>
      <c r="OA8" s="155"/>
      <c r="OB8" s="155"/>
      <c r="OC8" s="155"/>
      <c r="OD8" s="155"/>
      <c r="OE8" s="155"/>
      <c r="OF8" s="155"/>
      <c r="OG8" s="155"/>
      <c r="OH8" s="155"/>
      <c r="OI8" s="155"/>
      <c r="OJ8" s="155"/>
      <c r="OK8" s="155"/>
      <c r="OL8" s="155"/>
      <c r="OM8" s="155"/>
      <c r="ON8" s="155"/>
      <c r="OO8" s="155"/>
      <c r="OP8" s="155"/>
      <c r="OQ8" s="155"/>
      <c r="OR8" s="155"/>
      <c r="OS8" s="155"/>
      <c r="OT8" s="155"/>
      <c r="OU8" s="155"/>
      <c r="OV8" s="155"/>
      <c r="OW8" s="155"/>
      <c r="OX8" s="155"/>
      <c r="OY8" s="155"/>
      <c r="OZ8" s="155"/>
      <c r="PA8" s="155"/>
      <c r="PB8" s="155"/>
      <c r="PC8" s="155"/>
      <c r="PD8" s="155"/>
      <c r="PE8" s="155"/>
      <c r="PF8" s="155"/>
      <c r="PG8" s="155"/>
      <c r="PH8" s="155"/>
      <c r="PI8" s="155"/>
      <c r="PJ8" s="155"/>
      <c r="PK8" s="155"/>
      <c r="PL8" s="155"/>
      <c r="PM8" s="155"/>
      <c r="PN8" s="155"/>
      <c r="PO8" s="155"/>
      <c r="PP8" s="155"/>
      <c r="PQ8" s="155"/>
      <c r="PR8" s="155"/>
      <c r="PS8" s="155"/>
      <c r="PT8" s="155"/>
      <c r="PU8" s="155"/>
      <c r="PV8" s="155"/>
      <c r="PW8" s="155"/>
      <c r="PX8" s="155"/>
      <c r="PY8" s="155"/>
      <c r="PZ8" s="155"/>
      <c r="QA8" s="155"/>
      <c r="QB8" s="155"/>
      <c r="QC8" s="155"/>
      <c r="QD8" s="155"/>
      <c r="QE8" s="155"/>
      <c r="QF8" s="155"/>
      <c r="QG8" s="155"/>
      <c r="QH8" s="155"/>
      <c r="QI8" s="155"/>
      <c r="QJ8" s="155"/>
      <c r="QK8" s="155"/>
      <c r="QL8" s="155"/>
      <c r="QM8" s="155"/>
      <c r="QN8" s="155"/>
      <c r="QO8" s="155"/>
      <c r="QP8" s="155"/>
      <c r="QQ8" s="155"/>
      <c r="QR8" s="155"/>
      <c r="QS8" s="155"/>
      <c r="QT8" s="155"/>
      <c r="QU8" s="155"/>
      <c r="QV8" s="155"/>
      <c r="QW8" s="155"/>
      <c r="QX8" s="155"/>
      <c r="QY8" s="155"/>
      <c r="QZ8" s="155"/>
      <c r="RA8" s="155"/>
      <c r="RB8" s="155"/>
      <c r="RC8" s="155"/>
      <c r="RD8" s="155"/>
      <c r="RE8" s="155"/>
      <c r="RF8" s="155"/>
      <c r="RG8" s="155"/>
      <c r="RH8" s="155"/>
      <c r="RI8" s="155"/>
      <c r="RJ8" s="155"/>
      <c r="RK8" s="155"/>
      <c r="RL8" s="155"/>
      <c r="RM8" s="155"/>
      <c r="RN8" s="155"/>
      <c r="RO8" s="155"/>
      <c r="RP8" s="155"/>
      <c r="RQ8" s="155"/>
      <c r="RR8" s="155"/>
      <c r="RS8" s="155"/>
      <c r="RT8" s="155"/>
      <c r="RU8" s="155"/>
      <c r="RV8" s="155"/>
      <c r="RW8" s="155"/>
      <c r="RX8" s="155"/>
      <c r="RY8" s="155"/>
      <c r="RZ8" s="155"/>
      <c r="SA8" s="155"/>
      <c r="SB8" s="155"/>
      <c r="SC8" s="155"/>
      <c r="SD8" s="155"/>
      <c r="SE8" s="155"/>
      <c r="SF8" s="155"/>
      <c r="SG8" s="155"/>
      <c r="SH8" s="155"/>
      <c r="SI8" s="155"/>
      <c r="SJ8" s="155"/>
      <c r="SK8" s="155"/>
      <c r="SL8" s="155"/>
      <c r="SM8" s="155"/>
      <c r="SN8" s="155"/>
      <c r="SO8" s="155"/>
      <c r="SP8" s="155"/>
      <c r="SQ8" s="155"/>
      <c r="SR8" s="155"/>
      <c r="SS8" s="155"/>
      <c r="ST8" s="155"/>
      <c r="SU8" s="155"/>
      <c r="SV8" s="155"/>
      <c r="SW8" s="155"/>
      <c r="SX8" s="155"/>
      <c r="SY8" s="155"/>
      <c r="SZ8" s="155"/>
      <c r="TA8" s="155"/>
      <c r="TB8" s="155"/>
      <c r="TC8" s="155"/>
      <c r="TD8" s="155"/>
      <c r="TE8" s="155"/>
      <c r="TF8" s="155"/>
      <c r="TG8" s="155"/>
      <c r="TH8" s="155"/>
      <c r="TI8" s="155"/>
      <c r="TJ8" s="155"/>
      <c r="TK8" s="155"/>
      <c r="TL8" s="155"/>
      <c r="TM8" s="155"/>
      <c r="TN8" s="155"/>
      <c r="TO8" s="155"/>
      <c r="TP8" s="155"/>
      <c r="TQ8" s="155"/>
      <c r="TR8" s="155"/>
      <c r="TS8" s="155"/>
      <c r="TT8" s="155"/>
      <c r="TU8" s="155"/>
      <c r="TV8" s="155"/>
      <c r="TW8" s="155"/>
      <c r="TX8" s="155"/>
      <c r="TY8" s="155"/>
      <c r="TZ8" s="155"/>
      <c r="UA8" s="155"/>
      <c r="UB8" s="155"/>
      <c r="UC8" s="155"/>
      <c r="UD8" s="155"/>
      <c r="UE8" s="155"/>
      <c r="UF8" s="155"/>
      <c r="UG8" s="155"/>
      <c r="UH8" s="155"/>
      <c r="UI8" s="155"/>
      <c r="UJ8" s="155"/>
      <c r="UK8" s="155"/>
      <c r="UL8" s="155"/>
      <c r="UM8" s="155"/>
      <c r="UN8" s="155"/>
      <c r="UO8" s="155"/>
      <c r="UP8" s="155"/>
      <c r="UQ8" s="155"/>
      <c r="UR8" s="155"/>
      <c r="US8" s="155"/>
      <c r="UT8" s="155"/>
      <c r="UU8" s="155"/>
      <c r="UV8" s="155"/>
      <c r="UW8" s="155"/>
      <c r="UX8" s="155"/>
      <c r="UY8" s="155"/>
      <c r="UZ8" s="155"/>
      <c r="VA8" s="155"/>
      <c r="VB8" s="155"/>
      <c r="VC8" s="155"/>
      <c r="VD8" s="155"/>
      <c r="VE8" s="155"/>
      <c r="VF8" s="155"/>
      <c r="VG8" s="155"/>
      <c r="VH8" s="155"/>
      <c r="VI8" s="155"/>
      <c r="VJ8" s="155"/>
      <c r="VK8" s="155"/>
      <c r="VL8" s="155"/>
      <c r="VM8" s="155"/>
      <c r="VN8" s="155"/>
      <c r="VO8" s="155"/>
      <c r="VP8" s="155"/>
      <c r="VQ8" s="155"/>
      <c r="VR8" s="155"/>
      <c r="VS8" s="155"/>
      <c r="VT8" s="155"/>
      <c r="VU8" s="155"/>
      <c r="VV8" s="155"/>
      <c r="VW8" s="155"/>
      <c r="VX8" s="155"/>
      <c r="VY8" s="155"/>
      <c r="VZ8" s="155"/>
      <c r="WA8" s="155"/>
      <c r="WB8" s="155"/>
      <c r="WC8" s="155"/>
      <c r="WD8" s="155"/>
      <c r="WE8" s="155"/>
      <c r="WF8" s="155"/>
      <c r="WG8" s="155"/>
      <c r="WH8" s="155"/>
      <c r="WI8" s="155"/>
      <c r="WJ8" s="155"/>
      <c r="WK8" s="155"/>
      <c r="WL8" s="155"/>
      <c r="WM8" s="155"/>
      <c r="WN8" s="155"/>
      <c r="WO8" s="155"/>
      <c r="WP8" s="155"/>
      <c r="WQ8" s="155"/>
      <c r="WR8" s="155"/>
      <c r="WS8" s="155"/>
      <c r="WT8" s="155"/>
      <c r="WU8" s="155"/>
      <c r="WV8" s="155"/>
      <c r="WW8" s="155"/>
      <c r="WX8" s="155"/>
      <c r="WY8" s="155"/>
      <c r="WZ8" s="155"/>
      <c r="XA8" s="155"/>
      <c r="XB8" s="155"/>
      <c r="XC8" s="155"/>
      <c r="XD8" s="155"/>
      <c r="XE8" s="155"/>
      <c r="XF8" s="155"/>
      <c r="XG8" s="155"/>
      <c r="XH8" s="155"/>
      <c r="XI8" s="155"/>
      <c r="XJ8" s="155"/>
      <c r="XK8" s="155"/>
      <c r="XL8" s="155"/>
      <c r="XM8" s="155"/>
      <c r="XN8" s="155"/>
      <c r="XO8" s="155"/>
      <c r="XP8" s="155"/>
      <c r="XQ8" s="155"/>
      <c r="XR8" s="155"/>
      <c r="XS8" s="155"/>
      <c r="XT8" s="155"/>
      <c r="XU8" s="155"/>
      <c r="XV8" s="155"/>
      <c r="XW8" s="155"/>
      <c r="XX8" s="155"/>
      <c r="XY8" s="155"/>
      <c r="XZ8" s="155"/>
      <c r="YA8" s="155"/>
      <c r="YB8" s="155"/>
      <c r="YC8" s="155"/>
      <c r="YD8" s="155"/>
      <c r="YE8" s="155"/>
      <c r="YF8" s="155"/>
      <c r="YG8" s="155"/>
      <c r="YH8" s="155"/>
      <c r="YI8" s="155"/>
      <c r="YJ8" s="155"/>
      <c r="YK8" s="155"/>
      <c r="YL8" s="155"/>
      <c r="YM8" s="155"/>
      <c r="YN8" s="155"/>
      <c r="YO8" s="155"/>
      <c r="YP8" s="155"/>
      <c r="YQ8" s="155"/>
      <c r="YR8" s="155"/>
      <c r="YS8" s="155"/>
      <c r="YT8" s="155"/>
      <c r="YU8" s="155"/>
      <c r="YV8" s="155"/>
      <c r="YW8" s="155"/>
      <c r="YX8" s="155"/>
      <c r="YY8" s="155"/>
      <c r="YZ8" s="155"/>
      <c r="ZA8" s="155"/>
      <c r="ZB8" s="155"/>
      <c r="ZC8" s="155"/>
      <c r="ZD8" s="155"/>
      <c r="ZE8" s="155"/>
      <c r="ZF8" s="155"/>
      <c r="ZG8" s="155"/>
      <c r="ZH8" s="155"/>
      <c r="ZI8" s="155"/>
      <c r="ZJ8" s="155"/>
      <c r="ZK8" s="155"/>
      <c r="ZL8" s="155"/>
      <c r="ZM8" s="155"/>
      <c r="ZN8" s="155"/>
      <c r="ZO8" s="155"/>
      <c r="ZP8" s="155"/>
      <c r="ZQ8" s="155"/>
      <c r="ZR8" s="155"/>
      <c r="ZS8" s="155"/>
      <c r="ZT8" s="155"/>
      <c r="ZU8" s="155"/>
      <c r="ZV8" s="155"/>
      <c r="ZW8" s="155"/>
      <c r="ZX8" s="155"/>
      <c r="ZY8" s="155"/>
      <c r="ZZ8" s="155"/>
      <c r="AAA8" s="155"/>
      <c r="AAB8" s="155"/>
      <c r="AAC8" s="155"/>
      <c r="AAD8" s="155"/>
      <c r="AAE8" s="155"/>
      <c r="AAF8" s="155"/>
      <c r="AAG8" s="155"/>
      <c r="AAH8" s="155"/>
      <c r="AAI8" s="155"/>
      <c r="AAJ8" s="155"/>
      <c r="AAK8" s="155"/>
      <c r="AAL8" s="155"/>
      <c r="AAM8" s="155"/>
      <c r="AAN8" s="155"/>
      <c r="AAO8" s="155"/>
      <c r="AAP8" s="155"/>
      <c r="AAQ8" s="155"/>
      <c r="AAR8" s="155"/>
      <c r="AAS8" s="155"/>
      <c r="AAT8" s="155"/>
      <c r="AAU8" s="155"/>
      <c r="AAV8" s="155"/>
      <c r="AAW8" s="155"/>
      <c r="AAX8" s="155"/>
      <c r="AAY8" s="155"/>
      <c r="AAZ8" s="155"/>
      <c r="ABA8" s="155"/>
      <c r="ABB8" s="155"/>
      <c r="ABC8" s="155"/>
      <c r="ABD8" s="155"/>
      <c r="ABE8" s="155"/>
      <c r="ABF8" s="155"/>
      <c r="ABG8" s="155"/>
      <c r="ABH8" s="155"/>
      <c r="ABI8" s="155"/>
      <c r="ABJ8" s="155"/>
      <c r="ABK8" s="155"/>
      <c r="ABL8" s="155"/>
      <c r="ABM8" s="155"/>
      <c r="ABN8" s="155"/>
      <c r="ABO8" s="155"/>
      <c r="ABP8" s="155"/>
      <c r="ABQ8" s="155"/>
      <c r="ABR8" s="155"/>
      <c r="ABS8" s="155"/>
      <c r="ABT8" s="155"/>
      <c r="ABU8" s="155"/>
      <c r="ABV8" s="155"/>
      <c r="ABW8" s="155"/>
      <c r="ABX8" s="155"/>
      <c r="ABY8" s="155"/>
      <c r="ABZ8" s="155"/>
      <c r="ACA8" s="155"/>
      <c r="ACB8" s="155"/>
      <c r="ACC8" s="155"/>
      <c r="ACD8" s="155"/>
      <c r="ACE8" s="155"/>
      <c r="ACF8" s="155"/>
      <c r="ACG8" s="155"/>
      <c r="ACH8" s="155"/>
      <c r="ACI8" s="155"/>
      <c r="ACJ8" s="155"/>
      <c r="ACK8" s="155"/>
      <c r="ACL8" s="155"/>
      <c r="ACM8" s="155"/>
      <c r="ACN8" s="155"/>
      <c r="ACO8" s="155"/>
      <c r="ACP8" s="155"/>
      <c r="ACQ8" s="155"/>
      <c r="ACR8" s="155"/>
      <c r="ACS8" s="155"/>
      <c r="ACT8" s="155"/>
      <c r="ACU8" s="155"/>
      <c r="ACV8" s="155"/>
      <c r="ACW8" s="155"/>
      <c r="ACX8" s="155"/>
      <c r="ACY8" s="155"/>
      <c r="ACZ8" s="155"/>
      <c r="ADA8" s="155"/>
      <c r="ADB8" s="155"/>
      <c r="ADC8" s="155"/>
      <c r="ADD8" s="155"/>
      <c r="ADE8" s="155"/>
      <c r="ADF8" s="155"/>
      <c r="ADG8" s="155"/>
      <c r="ADH8" s="155"/>
      <c r="ADI8" s="155"/>
      <c r="ADJ8" s="155"/>
      <c r="ADK8" s="155"/>
      <c r="ADL8" s="155"/>
      <c r="ADM8" s="155"/>
      <c r="ADN8" s="155"/>
      <c r="ADO8" s="155"/>
      <c r="ADP8" s="155"/>
      <c r="ADQ8" s="155"/>
      <c r="ADR8" s="155"/>
      <c r="ADS8" s="155"/>
      <c r="ADT8" s="155"/>
      <c r="ADU8" s="155"/>
      <c r="ADV8" s="155"/>
      <c r="ADW8" s="155"/>
      <c r="ADX8" s="155"/>
      <c r="ADY8" s="155"/>
      <c r="ADZ8" s="155"/>
      <c r="AEA8" s="155"/>
      <c r="AEB8" s="155"/>
      <c r="AEC8" s="155"/>
      <c r="AED8" s="155"/>
      <c r="AEE8" s="155"/>
      <c r="AEF8" s="155"/>
      <c r="AEG8" s="155"/>
      <c r="AEH8" s="155"/>
      <c r="AEI8" s="155"/>
      <c r="AEJ8" s="155"/>
      <c r="AEK8" s="155"/>
      <c r="AEL8" s="155"/>
      <c r="AEM8" s="155"/>
      <c r="AEN8" s="155"/>
      <c r="AEO8" s="155"/>
      <c r="AEP8" s="155"/>
      <c r="AEQ8" s="155"/>
      <c r="AER8" s="155"/>
      <c r="AES8" s="155"/>
      <c r="AET8" s="155"/>
      <c r="AEU8" s="155"/>
      <c r="AEV8" s="155"/>
      <c r="AEW8" s="155"/>
      <c r="AEX8" s="155"/>
      <c r="AEY8" s="155"/>
      <c r="AEZ8" s="155"/>
      <c r="AFA8" s="155"/>
      <c r="AFB8" s="155"/>
      <c r="AFC8" s="155"/>
      <c r="AFD8" s="155"/>
      <c r="AFE8" s="155"/>
      <c r="AFF8" s="155"/>
      <c r="AFG8" s="155"/>
      <c r="AFH8" s="155"/>
      <c r="AFI8" s="155"/>
      <c r="AFJ8" s="155"/>
      <c r="AFK8" s="155"/>
      <c r="AFL8" s="155"/>
      <c r="AFM8" s="155"/>
      <c r="AFN8" s="155"/>
      <c r="AFO8" s="155"/>
      <c r="AFP8" s="155"/>
      <c r="AFQ8" s="155"/>
      <c r="AFR8" s="155"/>
      <c r="AFS8" s="155"/>
      <c r="AFT8" s="155"/>
      <c r="AFU8" s="155"/>
      <c r="AFV8" s="155"/>
      <c r="AFW8" s="155"/>
      <c r="AFX8" s="155"/>
      <c r="AFY8" s="155"/>
      <c r="AFZ8" s="155"/>
      <c r="AGA8" s="155"/>
      <c r="AGB8" s="155"/>
      <c r="AGC8" s="155"/>
      <c r="AGD8" s="155"/>
      <c r="AGE8" s="155"/>
      <c r="AGF8" s="155"/>
      <c r="AGG8" s="155"/>
      <c r="AGH8" s="155"/>
      <c r="AGI8" s="155"/>
      <c r="AGJ8" s="155"/>
      <c r="AGK8" s="155"/>
      <c r="AGL8" s="155"/>
      <c r="AGM8" s="155"/>
      <c r="AGN8" s="155"/>
      <c r="AGO8" s="155"/>
      <c r="AGP8" s="155"/>
      <c r="AGQ8" s="155"/>
      <c r="AGR8" s="155"/>
      <c r="AGS8" s="155"/>
      <c r="AGT8" s="155"/>
      <c r="AGU8" s="155"/>
      <c r="AGV8" s="155"/>
      <c r="AGW8" s="155"/>
      <c r="AGX8" s="155"/>
      <c r="AGY8" s="155"/>
      <c r="AGZ8" s="155"/>
      <c r="AHA8" s="155"/>
      <c r="AHB8" s="155"/>
      <c r="AHC8" s="155"/>
      <c r="AHD8" s="155"/>
      <c r="AHE8" s="155"/>
      <c r="AHF8" s="155"/>
      <c r="AHG8" s="155"/>
      <c r="AHH8" s="155"/>
      <c r="AHI8" s="155"/>
      <c r="AHJ8" s="155"/>
      <c r="AHK8" s="155"/>
      <c r="AHL8" s="155"/>
      <c r="AHM8" s="155"/>
      <c r="AHN8" s="155"/>
      <c r="AHO8" s="155"/>
      <c r="AHP8" s="155"/>
      <c r="AHQ8" s="155"/>
      <c r="AHR8" s="155"/>
      <c r="AHS8" s="155"/>
      <c r="AHT8" s="155"/>
      <c r="AHU8" s="155"/>
      <c r="AHV8" s="155"/>
      <c r="AHW8" s="155"/>
      <c r="AHX8" s="155"/>
      <c r="AHY8" s="155"/>
      <c r="AHZ8" s="155"/>
      <c r="AIA8" s="155"/>
      <c r="AIB8" s="155"/>
      <c r="AIC8" s="155"/>
      <c r="AID8" s="155"/>
      <c r="AIE8" s="155"/>
      <c r="AIF8" s="155"/>
      <c r="AIG8" s="155"/>
      <c r="AIH8" s="155"/>
      <c r="AII8" s="155"/>
      <c r="AIJ8" s="155"/>
      <c r="AIK8" s="155"/>
      <c r="AIL8" s="155"/>
      <c r="AIM8" s="155"/>
      <c r="AIN8" s="155"/>
      <c r="AIO8" s="155"/>
      <c r="AIP8" s="155"/>
      <c r="AIQ8" s="155"/>
      <c r="AIR8" s="155"/>
      <c r="AIS8" s="155"/>
      <c r="AIT8" s="155"/>
      <c r="AIU8" s="155"/>
      <c r="AIV8" s="155"/>
      <c r="AIW8" s="155"/>
      <c r="AIX8" s="155"/>
      <c r="AIY8" s="155"/>
      <c r="AIZ8" s="155"/>
      <c r="AJA8" s="155"/>
      <c r="AJB8" s="155"/>
      <c r="AJC8" s="155"/>
      <c r="AJD8" s="155"/>
      <c r="AJE8" s="155"/>
      <c r="AJF8" s="155"/>
      <c r="AJG8" s="155"/>
      <c r="AJH8" s="155"/>
      <c r="AJI8" s="155"/>
      <c r="AJJ8" s="155"/>
      <c r="AJK8" s="155"/>
      <c r="AJL8" s="155"/>
      <c r="AJM8" s="155"/>
      <c r="AJN8" s="155"/>
      <c r="AJO8" s="155"/>
      <c r="AJP8" s="155"/>
      <c r="AJQ8" s="155"/>
      <c r="AJR8" s="155"/>
      <c r="AJS8" s="155"/>
      <c r="AJT8" s="155"/>
      <c r="AJU8" s="155"/>
      <c r="AJV8" s="155"/>
      <c r="AJW8" s="155"/>
      <c r="AJX8" s="155"/>
      <c r="AJY8" s="155"/>
      <c r="AJZ8" s="155"/>
      <c r="AKA8" s="155"/>
      <c r="AKB8" s="155"/>
      <c r="AKC8" s="155"/>
      <c r="AKD8" s="155"/>
      <c r="AKE8" s="155"/>
      <c r="AKF8" s="155"/>
      <c r="AKG8" s="155"/>
      <c r="AKH8" s="155"/>
      <c r="AKI8" s="155"/>
      <c r="AKJ8" s="155"/>
      <c r="AKK8" s="155"/>
      <c r="AKL8" s="155"/>
      <c r="AKM8" s="155"/>
      <c r="AKN8" s="155"/>
      <c r="AKO8" s="155"/>
      <c r="AKP8" s="155"/>
      <c r="AKQ8" s="155"/>
      <c r="AKR8" s="155"/>
      <c r="AKS8" s="155"/>
      <c r="AKT8" s="155"/>
      <c r="AKU8" s="155"/>
      <c r="AKV8" s="155"/>
      <c r="AKW8" s="155"/>
      <c r="AKX8" s="155"/>
      <c r="AKY8" s="155"/>
      <c r="AKZ8" s="155"/>
      <c r="ALA8" s="155"/>
      <c r="ALB8" s="155"/>
      <c r="ALC8" s="155"/>
      <c r="ALD8" s="155"/>
      <c r="ALE8" s="155"/>
      <c r="ALF8" s="155"/>
      <c r="ALG8" s="155"/>
      <c r="ALH8" s="155"/>
      <c r="ALI8" s="155"/>
      <c r="ALJ8" s="155"/>
      <c r="ALK8" s="155"/>
      <c r="ALL8" s="155"/>
      <c r="ALM8" s="155"/>
      <c r="ALN8" s="155"/>
      <c r="ALO8" s="155"/>
      <c r="ALP8" s="155"/>
      <c r="ALQ8" s="155"/>
      <c r="ALR8" s="155"/>
      <c r="ALS8" s="155"/>
      <c r="ALT8" s="155"/>
      <c r="ALU8" s="155"/>
      <c r="ALV8" s="155"/>
      <c r="ALW8" s="155"/>
      <c r="ALX8" s="155"/>
      <c r="ALY8" s="155"/>
      <c r="ALZ8" s="155"/>
      <c r="AMA8" s="155"/>
      <c r="AMB8" s="155"/>
      <c r="AMC8" s="155"/>
      <c r="AMD8" s="155"/>
      <c r="AME8" s="155"/>
      <c r="AMF8" s="155"/>
      <c r="AMG8" s="155"/>
      <c r="AMH8" s="155"/>
    </row>
    <row r="9" spans="1:1022" customFormat="1" ht="16.5" customHeight="1">
      <c r="A9" s="156" t="s">
        <v>136</v>
      </c>
      <c r="B9" s="157" t="s">
        <v>137</v>
      </c>
      <c r="C9" s="157"/>
      <c r="D9" s="157"/>
      <c r="E9" s="157"/>
      <c r="F9" s="157"/>
      <c r="G9" s="158">
        <v>-12000</v>
      </c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5"/>
      <c r="AJ9" s="155"/>
      <c r="AK9" s="155"/>
      <c r="AL9" s="155"/>
      <c r="AM9" s="155"/>
      <c r="AN9" s="155"/>
      <c r="AO9" s="155"/>
      <c r="AP9" s="155"/>
      <c r="AQ9" s="155"/>
      <c r="AR9" s="155"/>
      <c r="AS9" s="155"/>
      <c r="AT9" s="155"/>
      <c r="AU9" s="155"/>
      <c r="AV9" s="155"/>
      <c r="AW9" s="155"/>
      <c r="AX9" s="155"/>
      <c r="AY9" s="155"/>
      <c r="AZ9" s="155"/>
      <c r="BA9" s="155"/>
      <c r="BB9" s="155"/>
      <c r="BC9" s="155"/>
      <c r="BD9" s="155"/>
      <c r="BE9" s="155"/>
      <c r="BF9" s="155"/>
      <c r="BG9" s="155"/>
      <c r="BH9" s="155"/>
      <c r="BI9" s="155"/>
      <c r="BJ9" s="155"/>
      <c r="BK9" s="155"/>
      <c r="BL9" s="155"/>
      <c r="BM9" s="155"/>
      <c r="BN9" s="155"/>
      <c r="BO9" s="155"/>
      <c r="BP9" s="155"/>
      <c r="BQ9" s="155"/>
      <c r="BR9" s="155"/>
      <c r="BS9" s="155"/>
      <c r="BT9" s="155"/>
      <c r="BU9" s="155"/>
      <c r="BV9" s="155"/>
      <c r="BW9" s="155"/>
      <c r="BX9" s="155"/>
      <c r="BY9" s="155"/>
      <c r="BZ9" s="155"/>
      <c r="CA9" s="155"/>
      <c r="CB9" s="155"/>
      <c r="CC9" s="155"/>
      <c r="CD9" s="155"/>
      <c r="CE9" s="155"/>
      <c r="CF9" s="155"/>
      <c r="CG9" s="155"/>
      <c r="CH9" s="155"/>
      <c r="CI9" s="155"/>
      <c r="CJ9" s="155"/>
      <c r="CK9" s="155"/>
      <c r="CL9" s="155"/>
      <c r="CM9" s="155"/>
      <c r="CN9" s="155"/>
      <c r="CO9" s="155"/>
      <c r="CP9" s="155"/>
      <c r="CQ9" s="155"/>
      <c r="CR9" s="155"/>
      <c r="CS9" s="155"/>
      <c r="CT9" s="155"/>
      <c r="CU9" s="155"/>
      <c r="CV9" s="155"/>
      <c r="CW9" s="155"/>
      <c r="CX9" s="155"/>
      <c r="CY9" s="155"/>
      <c r="CZ9" s="155"/>
      <c r="DA9" s="155"/>
      <c r="DB9" s="155"/>
      <c r="DC9" s="155"/>
      <c r="DD9" s="155"/>
      <c r="DE9" s="155"/>
      <c r="DF9" s="155"/>
      <c r="DG9" s="155"/>
      <c r="DH9" s="155"/>
      <c r="DI9" s="155"/>
      <c r="DJ9" s="155"/>
      <c r="DK9" s="155"/>
      <c r="DL9" s="155"/>
      <c r="DM9" s="155"/>
      <c r="DN9" s="155"/>
      <c r="DO9" s="155"/>
      <c r="DP9" s="155"/>
      <c r="DQ9" s="155"/>
      <c r="DR9" s="155"/>
      <c r="DS9" s="155"/>
      <c r="DT9" s="155"/>
      <c r="DU9" s="155"/>
      <c r="DV9" s="155"/>
      <c r="DW9" s="155"/>
      <c r="DX9" s="155"/>
      <c r="DY9" s="155"/>
      <c r="DZ9" s="155"/>
      <c r="EA9" s="155"/>
      <c r="EB9" s="155"/>
      <c r="EC9" s="155"/>
      <c r="ED9" s="155"/>
      <c r="EE9" s="155"/>
      <c r="EF9" s="155"/>
      <c r="EG9" s="155"/>
      <c r="EH9" s="155"/>
      <c r="EI9" s="155"/>
      <c r="EJ9" s="155"/>
      <c r="EK9" s="155"/>
      <c r="EL9" s="155"/>
      <c r="EM9" s="155"/>
      <c r="EN9" s="155"/>
      <c r="EO9" s="155"/>
      <c r="EP9" s="155"/>
      <c r="EQ9" s="155"/>
      <c r="ER9" s="155"/>
      <c r="ES9" s="155"/>
      <c r="ET9" s="155"/>
      <c r="EU9" s="155"/>
      <c r="EV9" s="155"/>
      <c r="EW9" s="155"/>
      <c r="EX9" s="155"/>
      <c r="EY9" s="155"/>
      <c r="EZ9" s="155"/>
      <c r="FA9" s="155"/>
      <c r="FB9" s="155"/>
      <c r="FC9" s="155"/>
      <c r="FD9" s="155"/>
      <c r="FE9" s="155"/>
      <c r="FF9" s="155"/>
      <c r="FG9" s="155"/>
      <c r="FH9" s="155"/>
      <c r="FI9" s="155"/>
      <c r="FJ9" s="155"/>
      <c r="FK9" s="155"/>
      <c r="FL9" s="155"/>
      <c r="FM9" s="155"/>
      <c r="FN9" s="155"/>
      <c r="FO9" s="155"/>
      <c r="FP9" s="155"/>
      <c r="FQ9" s="155"/>
      <c r="FR9" s="155"/>
      <c r="FS9" s="155"/>
      <c r="FT9" s="155"/>
      <c r="FU9" s="155"/>
      <c r="FV9" s="155"/>
      <c r="FW9" s="155"/>
      <c r="FX9" s="155"/>
      <c r="FY9" s="155"/>
      <c r="FZ9" s="155"/>
      <c r="GA9" s="155"/>
      <c r="GB9" s="155"/>
      <c r="GC9" s="155"/>
      <c r="GD9" s="155"/>
      <c r="GE9" s="155"/>
      <c r="GF9" s="155"/>
      <c r="GG9" s="155"/>
      <c r="GH9" s="155"/>
      <c r="GI9" s="155"/>
      <c r="GJ9" s="155"/>
      <c r="GK9" s="155"/>
      <c r="GL9" s="155"/>
      <c r="GM9" s="155"/>
      <c r="GN9" s="155"/>
      <c r="GO9" s="155"/>
      <c r="GP9" s="155"/>
      <c r="GQ9" s="155"/>
      <c r="GR9" s="155"/>
      <c r="GS9" s="155"/>
      <c r="GT9" s="155"/>
      <c r="GU9" s="155"/>
      <c r="GV9" s="155"/>
      <c r="GW9" s="155"/>
      <c r="GX9" s="155"/>
      <c r="GY9" s="155"/>
      <c r="GZ9" s="155"/>
      <c r="HA9" s="155"/>
      <c r="HB9" s="155"/>
      <c r="HC9" s="155"/>
      <c r="HD9" s="155"/>
      <c r="HE9" s="155"/>
      <c r="HF9" s="155"/>
      <c r="HG9" s="155"/>
      <c r="HH9" s="155"/>
      <c r="HI9" s="155"/>
      <c r="HJ9" s="155"/>
      <c r="HK9" s="155"/>
      <c r="HL9" s="155"/>
      <c r="HM9" s="155"/>
      <c r="HN9" s="155"/>
      <c r="HO9" s="155"/>
      <c r="HP9" s="155"/>
      <c r="HQ9" s="155"/>
      <c r="HR9" s="155"/>
      <c r="HS9" s="155"/>
      <c r="HT9" s="155"/>
      <c r="HU9" s="155"/>
      <c r="HV9" s="155"/>
      <c r="HW9" s="155"/>
      <c r="HX9" s="155"/>
      <c r="HY9" s="155"/>
      <c r="HZ9" s="155"/>
      <c r="IA9" s="155"/>
      <c r="IB9" s="155"/>
      <c r="IC9" s="155"/>
      <c r="ID9" s="155"/>
      <c r="IE9" s="155"/>
      <c r="IF9" s="155"/>
      <c r="IG9" s="155"/>
      <c r="IH9" s="155"/>
      <c r="II9" s="155"/>
      <c r="IJ9" s="155"/>
      <c r="IK9" s="155"/>
      <c r="IL9" s="155"/>
      <c r="IM9" s="155"/>
      <c r="IN9" s="155"/>
      <c r="IO9" s="155"/>
      <c r="IP9" s="155"/>
      <c r="IQ9" s="155"/>
      <c r="IR9" s="155"/>
      <c r="IS9" s="155"/>
      <c r="IT9" s="155"/>
      <c r="IU9" s="155"/>
      <c r="IV9" s="155"/>
      <c r="IW9" s="155"/>
      <c r="IX9" s="155"/>
      <c r="IY9" s="155"/>
      <c r="IZ9" s="155"/>
      <c r="JA9" s="155"/>
      <c r="JB9" s="155"/>
      <c r="JC9" s="155"/>
      <c r="JD9" s="155"/>
      <c r="JE9" s="155"/>
      <c r="JF9" s="155"/>
      <c r="JG9" s="155"/>
      <c r="JH9" s="155"/>
      <c r="JI9" s="155"/>
      <c r="JJ9" s="155"/>
      <c r="JK9" s="155"/>
      <c r="JL9" s="155"/>
      <c r="JM9" s="155"/>
      <c r="JN9" s="155"/>
      <c r="JO9" s="155"/>
      <c r="JP9" s="155"/>
      <c r="JQ9" s="155"/>
      <c r="JR9" s="155"/>
      <c r="JS9" s="155"/>
      <c r="JT9" s="155"/>
      <c r="JU9" s="155"/>
      <c r="JV9" s="155"/>
      <c r="JW9" s="155"/>
      <c r="JX9" s="155"/>
      <c r="JY9" s="155"/>
      <c r="JZ9" s="155"/>
      <c r="KA9" s="155"/>
      <c r="KB9" s="155"/>
      <c r="KC9" s="155"/>
      <c r="KD9" s="155"/>
      <c r="KE9" s="155"/>
      <c r="KF9" s="155"/>
      <c r="KG9" s="155"/>
      <c r="KH9" s="155"/>
      <c r="KI9" s="155"/>
      <c r="KJ9" s="155"/>
      <c r="KK9" s="155"/>
      <c r="KL9" s="155"/>
      <c r="KM9" s="155"/>
      <c r="KN9" s="155"/>
      <c r="KO9" s="155"/>
      <c r="KP9" s="155"/>
      <c r="KQ9" s="155"/>
      <c r="KR9" s="155"/>
      <c r="KS9" s="155"/>
      <c r="KT9" s="155"/>
      <c r="KU9" s="155"/>
      <c r="KV9" s="155"/>
      <c r="KW9" s="155"/>
      <c r="KX9" s="155"/>
      <c r="KY9" s="155"/>
      <c r="KZ9" s="155"/>
      <c r="LA9" s="155"/>
      <c r="LB9" s="155"/>
      <c r="LC9" s="155"/>
      <c r="LD9" s="155"/>
      <c r="LE9" s="155"/>
      <c r="LF9" s="155"/>
      <c r="LG9" s="155"/>
      <c r="LH9" s="155"/>
      <c r="LI9" s="155"/>
      <c r="LJ9" s="155"/>
      <c r="LK9" s="155"/>
      <c r="LL9" s="155"/>
      <c r="LM9" s="155"/>
      <c r="LN9" s="155"/>
      <c r="LO9" s="155"/>
      <c r="LP9" s="155"/>
      <c r="LQ9" s="155"/>
      <c r="LR9" s="155"/>
      <c r="LS9" s="155"/>
      <c r="LT9" s="155"/>
      <c r="LU9" s="155"/>
      <c r="LV9" s="155"/>
      <c r="LW9" s="155"/>
      <c r="LX9" s="155"/>
      <c r="LY9" s="155"/>
      <c r="LZ9" s="155"/>
      <c r="MA9" s="155"/>
      <c r="MB9" s="155"/>
      <c r="MC9" s="155"/>
      <c r="MD9" s="155"/>
      <c r="ME9" s="155"/>
      <c r="MF9" s="155"/>
      <c r="MG9" s="155"/>
      <c r="MH9" s="155"/>
      <c r="MI9" s="155"/>
      <c r="MJ9" s="155"/>
      <c r="MK9" s="155"/>
      <c r="ML9" s="155"/>
      <c r="MM9" s="155"/>
      <c r="MN9" s="155"/>
      <c r="MO9" s="155"/>
      <c r="MP9" s="155"/>
      <c r="MQ9" s="155"/>
      <c r="MR9" s="155"/>
      <c r="MS9" s="155"/>
      <c r="MT9" s="155"/>
      <c r="MU9" s="155"/>
      <c r="MV9" s="155"/>
      <c r="MW9" s="155"/>
      <c r="MX9" s="155"/>
      <c r="MY9" s="155"/>
      <c r="MZ9" s="155"/>
      <c r="NA9" s="155"/>
      <c r="NB9" s="155"/>
      <c r="NC9" s="155"/>
      <c r="ND9" s="155"/>
      <c r="NE9" s="155"/>
      <c r="NF9" s="155"/>
      <c r="NG9" s="155"/>
      <c r="NH9" s="155"/>
      <c r="NI9" s="155"/>
      <c r="NJ9" s="155"/>
      <c r="NK9" s="155"/>
      <c r="NL9" s="155"/>
      <c r="NM9" s="155"/>
      <c r="NN9" s="155"/>
      <c r="NO9" s="155"/>
      <c r="NP9" s="155"/>
      <c r="NQ9" s="155"/>
      <c r="NR9" s="155"/>
      <c r="NS9" s="155"/>
      <c r="NT9" s="155"/>
      <c r="NU9" s="155"/>
      <c r="NV9" s="155"/>
      <c r="NW9" s="155"/>
      <c r="NX9" s="155"/>
      <c r="NY9" s="155"/>
      <c r="NZ9" s="155"/>
      <c r="OA9" s="155"/>
      <c r="OB9" s="155"/>
      <c r="OC9" s="155"/>
      <c r="OD9" s="155"/>
      <c r="OE9" s="155"/>
      <c r="OF9" s="155"/>
      <c r="OG9" s="155"/>
      <c r="OH9" s="155"/>
      <c r="OI9" s="155"/>
      <c r="OJ9" s="155"/>
      <c r="OK9" s="155"/>
      <c r="OL9" s="155"/>
      <c r="OM9" s="155"/>
      <c r="ON9" s="155"/>
      <c r="OO9" s="155"/>
      <c r="OP9" s="155"/>
      <c r="OQ9" s="155"/>
      <c r="OR9" s="155"/>
      <c r="OS9" s="155"/>
      <c r="OT9" s="155"/>
      <c r="OU9" s="155"/>
      <c r="OV9" s="155"/>
      <c r="OW9" s="155"/>
      <c r="OX9" s="155"/>
      <c r="OY9" s="155"/>
      <c r="OZ9" s="155"/>
      <c r="PA9" s="155"/>
      <c r="PB9" s="155"/>
      <c r="PC9" s="155"/>
      <c r="PD9" s="155"/>
      <c r="PE9" s="155"/>
      <c r="PF9" s="155"/>
      <c r="PG9" s="155"/>
      <c r="PH9" s="155"/>
      <c r="PI9" s="155"/>
      <c r="PJ9" s="155"/>
      <c r="PK9" s="155"/>
      <c r="PL9" s="155"/>
      <c r="PM9" s="155"/>
      <c r="PN9" s="155"/>
      <c r="PO9" s="155"/>
      <c r="PP9" s="155"/>
      <c r="PQ9" s="155"/>
      <c r="PR9" s="155"/>
      <c r="PS9" s="155"/>
      <c r="PT9" s="155"/>
      <c r="PU9" s="155"/>
      <c r="PV9" s="155"/>
      <c r="PW9" s="155"/>
      <c r="PX9" s="155"/>
      <c r="PY9" s="155"/>
      <c r="PZ9" s="155"/>
      <c r="QA9" s="155"/>
      <c r="QB9" s="155"/>
      <c r="QC9" s="155"/>
      <c r="QD9" s="155"/>
      <c r="QE9" s="155"/>
      <c r="QF9" s="155"/>
      <c r="QG9" s="155"/>
      <c r="QH9" s="155"/>
      <c r="QI9" s="155"/>
      <c r="QJ9" s="155"/>
      <c r="QK9" s="155"/>
      <c r="QL9" s="155"/>
      <c r="QM9" s="155"/>
      <c r="QN9" s="155"/>
      <c r="QO9" s="155"/>
      <c r="QP9" s="155"/>
      <c r="QQ9" s="155"/>
      <c r="QR9" s="155"/>
      <c r="QS9" s="155"/>
      <c r="QT9" s="155"/>
      <c r="QU9" s="155"/>
      <c r="QV9" s="155"/>
      <c r="QW9" s="155"/>
      <c r="QX9" s="155"/>
      <c r="QY9" s="155"/>
      <c r="QZ9" s="155"/>
      <c r="RA9" s="155"/>
      <c r="RB9" s="155"/>
      <c r="RC9" s="155"/>
      <c r="RD9" s="155"/>
      <c r="RE9" s="155"/>
      <c r="RF9" s="155"/>
      <c r="RG9" s="155"/>
      <c r="RH9" s="155"/>
      <c r="RI9" s="155"/>
      <c r="RJ9" s="155"/>
      <c r="RK9" s="155"/>
      <c r="RL9" s="155"/>
      <c r="RM9" s="155"/>
      <c r="RN9" s="155"/>
      <c r="RO9" s="155"/>
      <c r="RP9" s="155"/>
      <c r="RQ9" s="155"/>
      <c r="RR9" s="155"/>
      <c r="RS9" s="155"/>
      <c r="RT9" s="155"/>
      <c r="RU9" s="155"/>
      <c r="RV9" s="155"/>
      <c r="RW9" s="155"/>
      <c r="RX9" s="155"/>
      <c r="RY9" s="155"/>
      <c r="RZ9" s="155"/>
      <c r="SA9" s="155"/>
      <c r="SB9" s="155"/>
      <c r="SC9" s="155"/>
      <c r="SD9" s="155"/>
      <c r="SE9" s="155"/>
      <c r="SF9" s="155"/>
      <c r="SG9" s="155"/>
      <c r="SH9" s="155"/>
      <c r="SI9" s="155"/>
      <c r="SJ9" s="155"/>
      <c r="SK9" s="155"/>
      <c r="SL9" s="155"/>
      <c r="SM9" s="155"/>
      <c r="SN9" s="155"/>
      <c r="SO9" s="155"/>
      <c r="SP9" s="155"/>
      <c r="SQ9" s="155"/>
      <c r="SR9" s="155"/>
      <c r="SS9" s="155"/>
      <c r="ST9" s="155"/>
      <c r="SU9" s="155"/>
      <c r="SV9" s="155"/>
      <c r="SW9" s="155"/>
      <c r="SX9" s="155"/>
      <c r="SY9" s="155"/>
      <c r="SZ9" s="155"/>
      <c r="TA9" s="155"/>
      <c r="TB9" s="155"/>
      <c r="TC9" s="155"/>
      <c r="TD9" s="155"/>
      <c r="TE9" s="155"/>
      <c r="TF9" s="155"/>
      <c r="TG9" s="155"/>
      <c r="TH9" s="155"/>
      <c r="TI9" s="155"/>
      <c r="TJ9" s="155"/>
      <c r="TK9" s="155"/>
      <c r="TL9" s="155"/>
      <c r="TM9" s="155"/>
      <c r="TN9" s="155"/>
      <c r="TO9" s="155"/>
      <c r="TP9" s="155"/>
      <c r="TQ9" s="155"/>
      <c r="TR9" s="155"/>
      <c r="TS9" s="155"/>
      <c r="TT9" s="155"/>
      <c r="TU9" s="155"/>
      <c r="TV9" s="155"/>
      <c r="TW9" s="155"/>
      <c r="TX9" s="155"/>
      <c r="TY9" s="155"/>
      <c r="TZ9" s="155"/>
      <c r="UA9" s="155"/>
      <c r="UB9" s="155"/>
      <c r="UC9" s="155"/>
      <c r="UD9" s="155"/>
      <c r="UE9" s="155"/>
      <c r="UF9" s="155"/>
      <c r="UG9" s="155"/>
      <c r="UH9" s="155"/>
      <c r="UI9" s="155"/>
      <c r="UJ9" s="155"/>
      <c r="UK9" s="155"/>
      <c r="UL9" s="155"/>
      <c r="UM9" s="155"/>
      <c r="UN9" s="155"/>
      <c r="UO9" s="155"/>
      <c r="UP9" s="155"/>
      <c r="UQ9" s="155"/>
      <c r="UR9" s="155"/>
      <c r="US9" s="155"/>
      <c r="UT9" s="155"/>
      <c r="UU9" s="155"/>
      <c r="UV9" s="155"/>
      <c r="UW9" s="155"/>
      <c r="UX9" s="155"/>
      <c r="UY9" s="155"/>
      <c r="UZ9" s="155"/>
      <c r="VA9" s="155"/>
      <c r="VB9" s="155"/>
      <c r="VC9" s="155"/>
      <c r="VD9" s="155"/>
      <c r="VE9" s="155"/>
      <c r="VF9" s="155"/>
      <c r="VG9" s="155"/>
      <c r="VH9" s="155"/>
      <c r="VI9" s="155"/>
      <c r="VJ9" s="155"/>
      <c r="VK9" s="155"/>
      <c r="VL9" s="155"/>
      <c r="VM9" s="155"/>
      <c r="VN9" s="155"/>
      <c r="VO9" s="155"/>
      <c r="VP9" s="155"/>
      <c r="VQ9" s="155"/>
      <c r="VR9" s="155"/>
      <c r="VS9" s="155"/>
      <c r="VT9" s="155"/>
      <c r="VU9" s="155"/>
      <c r="VV9" s="155"/>
      <c r="VW9" s="155"/>
      <c r="VX9" s="155"/>
      <c r="VY9" s="155"/>
      <c r="VZ9" s="155"/>
      <c r="WA9" s="155"/>
      <c r="WB9" s="155"/>
      <c r="WC9" s="155"/>
      <c r="WD9" s="155"/>
      <c r="WE9" s="155"/>
      <c r="WF9" s="155"/>
      <c r="WG9" s="155"/>
      <c r="WH9" s="155"/>
      <c r="WI9" s="155"/>
      <c r="WJ9" s="155"/>
      <c r="WK9" s="155"/>
      <c r="WL9" s="155"/>
      <c r="WM9" s="155"/>
      <c r="WN9" s="155"/>
      <c r="WO9" s="155"/>
      <c r="WP9" s="155"/>
      <c r="WQ9" s="155"/>
      <c r="WR9" s="155"/>
      <c r="WS9" s="155"/>
      <c r="WT9" s="155"/>
      <c r="WU9" s="155"/>
      <c r="WV9" s="155"/>
      <c r="WW9" s="155"/>
      <c r="WX9" s="155"/>
      <c r="WY9" s="155"/>
      <c r="WZ9" s="155"/>
      <c r="XA9" s="155"/>
      <c r="XB9" s="155"/>
      <c r="XC9" s="155"/>
      <c r="XD9" s="155"/>
      <c r="XE9" s="155"/>
      <c r="XF9" s="155"/>
      <c r="XG9" s="155"/>
      <c r="XH9" s="155"/>
      <c r="XI9" s="155"/>
      <c r="XJ9" s="155"/>
      <c r="XK9" s="155"/>
      <c r="XL9" s="155"/>
      <c r="XM9" s="155"/>
      <c r="XN9" s="155"/>
      <c r="XO9" s="155"/>
      <c r="XP9" s="155"/>
      <c r="XQ9" s="155"/>
      <c r="XR9" s="155"/>
      <c r="XS9" s="155"/>
      <c r="XT9" s="155"/>
      <c r="XU9" s="155"/>
      <c r="XV9" s="155"/>
      <c r="XW9" s="155"/>
      <c r="XX9" s="155"/>
      <c r="XY9" s="155"/>
      <c r="XZ9" s="155"/>
      <c r="YA9" s="155"/>
      <c r="YB9" s="155"/>
      <c r="YC9" s="155"/>
      <c r="YD9" s="155"/>
      <c r="YE9" s="155"/>
      <c r="YF9" s="155"/>
      <c r="YG9" s="155"/>
      <c r="YH9" s="155"/>
      <c r="YI9" s="155"/>
      <c r="YJ9" s="155"/>
      <c r="YK9" s="155"/>
      <c r="YL9" s="155"/>
      <c r="YM9" s="155"/>
      <c r="YN9" s="155"/>
      <c r="YO9" s="155"/>
      <c r="YP9" s="155"/>
      <c r="YQ9" s="155"/>
      <c r="YR9" s="155"/>
      <c r="YS9" s="155"/>
      <c r="YT9" s="155"/>
      <c r="YU9" s="155"/>
      <c r="YV9" s="155"/>
      <c r="YW9" s="155"/>
      <c r="YX9" s="155"/>
      <c r="YY9" s="155"/>
      <c r="YZ9" s="155"/>
      <c r="ZA9" s="155"/>
      <c r="ZB9" s="155"/>
      <c r="ZC9" s="155"/>
      <c r="ZD9" s="155"/>
      <c r="ZE9" s="155"/>
      <c r="ZF9" s="155"/>
      <c r="ZG9" s="155"/>
      <c r="ZH9" s="155"/>
      <c r="ZI9" s="155"/>
      <c r="ZJ9" s="155"/>
      <c r="ZK9" s="155"/>
      <c r="ZL9" s="155"/>
      <c r="ZM9" s="155"/>
      <c r="ZN9" s="155"/>
      <c r="ZO9" s="155"/>
      <c r="ZP9" s="155"/>
      <c r="ZQ9" s="155"/>
      <c r="ZR9" s="155"/>
      <c r="ZS9" s="155"/>
      <c r="ZT9" s="155"/>
      <c r="ZU9" s="155"/>
      <c r="ZV9" s="155"/>
      <c r="ZW9" s="155"/>
      <c r="ZX9" s="155"/>
      <c r="ZY9" s="155"/>
      <c r="ZZ9" s="155"/>
      <c r="AAA9" s="155"/>
      <c r="AAB9" s="155"/>
      <c r="AAC9" s="155"/>
      <c r="AAD9" s="155"/>
      <c r="AAE9" s="155"/>
      <c r="AAF9" s="155"/>
      <c r="AAG9" s="155"/>
      <c r="AAH9" s="155"/>
      <c r="AAI9" s="155"/>
      <c r="AAJ9" s="155"/>
      <c r="AAK9" s="155"/>
      <c r="AAL9" s="155"/>
      <c r="AAM9" s="155"/>
      <c r="AAN9" s="155"/>
      <c r="AAO9" s="155"/>
      <c r="AAP9" s="155"/>
      <c r="AAQ9" s="155"/>
      <c r="AAR9" s="155"/>
      <c r="AAS9" s="155"/>
      <c r="AAT9" s="155"/>
      <c r="AAU9" s="155"/>
      <c r="AAV9" s="155"/>
      <c r="AAW9" s="155"/>
      <c r="AAX9" s="155"/>
      <c r="AAY9" s="155"/>
      <c r="AAZ9" s="155"/>
      <c r="ABA9" s="155"/>
      <c r="ABB9" s="155"/>
      <c r="ABC9" s="155"/>
      <c r="ABD9" s="155"/>
      <c r="ABE9" s="155"/>
      <c r="ABF9" s="155"/>
      <c r="ABG9" s="155"/>
      <c r="ABH9" s="155"/>
      <c r="ABI9" s="155"/>
      <c r="ABJ9" s="155"/>
      <c r="ABK9" s="155"/>
      <c r="ABL9" s="155"/>
      <c r="ABM9" s="155"/>
      <c r="ABN9" s="155"/>
      <c r="ABO9" s="155"/>
      <c r="ABP9" s="155"/>
      <c r="ABQ9" s="155"/>
      <c r="ABR9" s="155"/>
      <c r="ABS9" s="155"/>
      <c r="ABT9" s="155"/>
      <c r="ABU9" s="155"/>
      <c r="ABV9" s="155"/>
      <c r="ABW9" s="155"/>
      <c r="ABX9" s="155"/>
      <c r="ABY9" s="155"/>
      <c r="ABZ9" s="155"/>
      <c r="ACA9" s="155"/>
      <c r="ACB9" s="155"/>
      <c r="ACC9" s="155"/>
      <c r="ACD9" s="155"/>
      <c r="ACE9" s="155"/>
      <c r="ACF9" s="155"/>
      <c r="ACG9" s="155"/>
      <c r="ACH9" s="155"/>
      <c r="ACI9" s="155"/>
      <c r="ACJ9" s="155"/>
      <c r="ACK9" s="155"/>
      <c r="ACL9" s="155"/>
      <c r="ACM9" s="155"/>
      <c r="ACN9" s="155"/>
      <c r="ACO9" s="155"/>
      <c r="ACP9" s="155"/>
      <c r="ACQ9" s="155"/>
      <c r="ACR9" s="155"/>
      <c r="ACS9" s="155"/>
      <c r="ACT9" s="155"/>
      <c r="ACU9" s="155"/>
      <c r="ACV9" s="155"/>
      <c r="ACW9" s="155"/>
      <c r="ACX9" s="155"/>
      <c r="ACY9" s="155"/>
      <c r="ACZ9" s="155"/>
      <c r="ADA9" s="155"/>
      <c r="ADB9" s="155"/>
      <c r="ADC9" s="155"/>
      <c r="ADD9" s="155"/>
      <c r="ADE9" s="155"/>
      <c r="ADF9" s="155"/>
      <c r="ADG9" s="155"/>
      <c r="ADH9" s="155"/>
      <c r="ADI9" s="155"/>
      <c r="ADJ9" s="155"/>
      <c r="ADK9" s="155"/>
      <c r="ADL9" s="155"/>
      <c r="ADM9" s="155"/>
      <c r="ADN9" s="155"/>
      <c r="ADO9" s="155"/>
      <c r="ADP9" s="155"/>
      <c r="ADQ9" s="155"/>
      <c r="ADR9" s="155"/>
      <c r="ADS9" s="155"/>
      <c r="ADT9" s="155"/>
      <c r="ADU9" s="155"/>
      <c r="ADV9" s="155"/>
      <c r="ADW9" s="155"/>
      <c r="ADX9" s="155"/>
      <c r="ADY9" s="155"/>
      <c r="ADZ9" s="155"/>
      <c r="AEA9" s="155"/>
      <c r="AEB9" s="155"/>
      <c r="AEC9" s="155"/>
      <c r="AED9" s="155"/>
      <c r="AEE9" s="155"/>
      <c r="AEF9" s="155"/>
      <c r="AEG9" s="155"/>
      <c r="AEH9" s="155"/>
      <c r="AEI9" s="155"/>
      <c r="AEJ9" s="155"/>
      <c r="AEK9" s="155"/>
      <c r="AEL9" s="155"/>
      <c r="AEM9" s="155"/>
      <c r="AEN9" s="155"/>
      <c r="AEO9" s="155"/>
      <c r="AEP9" s="155"/>
      <c r="AEQ9" s="155"/>
      <c r="AER9" s="155"/>
      <c r="AES9" s="155"/>
      <c r="AET9" s="155"/>
      <c r="AEU9" s="155"/>
      <c r="AEV9" s="155"/>
      <c r="AEW9" s="155"/>
      <c r="AEX9" s="155"/>
      <c r="AEY9" s="155"/>
      <c r="AEZ9" s="155"/>
      <c r="AFA9" s="155"/>
      <c r="AFB9" s="155"/>
      <c r="AFC9" s="155"/>
      <c r="AFD9" s="155"/>
      <c r="AFE9" s="155"/>
      <c r="AFF9" s="155"/>
      <c r="AFG9" s="155"/>
      <c r="AFH9" s="155"/>
      <c r="AFI9" s="155"/>
      <c r="AFJ9" s="155"/>
      <c r="AFK9" s="155"/>
      <c r="AFL9" s="155"/>
      <c r="AFM9" s="155"/>
      <c r="AFN9" s="155"/>
      <c r="AFO9" s="155"/>
      <c r="AFP9" s="155"/>
      <c r="AFQ9" s="155"/>
      <c r="AFR9" s="155"/>
      <c r="AFS9" s="155"/>
      <c r="AFT9" s="155"/>
      <c r="AFU9" s="155"/>
      <c r="AFV9" s="155"/>
      <c r="AFW9" s="155"/>
      <c r="AFX9" s="155"/>
      <c r="AFY9" s="155"/>
      <c r="AFZ9" s="155"/>
      <c r="AGA9" s="155"/>
      <c r="AGB9" s="155"/>
      <c r="AGC9" s="155"/>
      <c r="AGD9" s="155"/>
      <c r="AGE9" s="155"/>
      <c r="AGF9" s="155"/>
      <c r="AGG9" s="155"/>
      <c r="AGH9" s="155"/>
      <c r="AGI9" s="155"/>
      <c r="AGJ9" s="155"/>
      <c r="AGK9" s="155"/>
      <c r="AGL9" s="155"/>
      <c r="AGM9" s="155"/>
      <c r="AGN9" s="155"/>
      <c r="AGO9" s="155"/>
      <c r="AGP9" s="155"/>
      <c r="AGQ9" s="155"/>
      <c r="AGR9" s="155"/>
      <c r="AGS9" s="155"/>
      <c r="AGT9" s="155"/>
      <c r="AGU9" s="155"/>
      <c r="AGV9" s="155"/>
      <c r="AGW9" s="155"/>
      <c r="AGX9" s="155"/>
      <c r="AGY9" s="155"/>
      <c r="AGZ9" s="155"/>
      <c r="AHA9" s="155"/>
      <c r="AHB9" s="155"/>
      <c r="AHC9" s="155"/>
      <c r="AHD9" s="155"/>
      <c r="AHE9" s="155"/>
      <c r="AHF9" s="155"/>
      <c r="AHG9" s="155"/>
      <c r="AHH9" s="155"/>
      <c r="AHI9" s="155"/>
      <c r="AHJ9" s="155"/>
      <c r="AHK9" s="155"/>
      <c r="AHL9" s="155"/>
      <c r="AHM9" s="155"/>
      <c r="AHN9" s="155"/>
      <c r="AHO9" s="155"/>
      <c r="AHP9" s="155"/>
      <c r="AHQ9" s="155"/>
      <c r="AHR9" s="155"/>
      <c r="AHS9" s="155"/>
      <c r="AHT9" s="155"/>
      <c r="AHU9" s="155"/>
      <c r="AHV9" s="155"/>
      <c r="AHW9" s="155"/>
      <c r="AHX9" s="155"/>
      <c r="AHY9" s="155"/>
      <c r="AHZ9" s="155"/>
      <c r="AIA9" s="155"/>
      <c r="AIB9" s="155"/>
      <c r="AIC9" s="155"/>
      <c r="AID9" s="155"/>
      <c r="AIE9" s="155"/>
      <c r="AIF9" s="155"/>
      <c r="AIG9" s="155"/>
      <c r="AIH9" s="155"/>
      <c r="AII9" s="155"/>
      <c r="AIJ9" s="155"/>
      <c r="AIK9" s="155"/>
      <c r="AIL9" s="155"/>
      <c r="AIM9" s="155"/>
      <c r="AIN9" s="155"/>
      <c r="AIO9" s="155"/>
      <c r="AIP9" s="155"/>
      <c r="AIQ9" s="155"/>
      <c r="AIR9" s="155"/>
      <c r="AIS9" s="155"/>
      <c r="AIT9" s="155"/>
      <c r="AIU9" s="155"/>
      <c r="AIV9" s="155"/>
      <c r="AIW9" s="155"/>
      <c r="AIX9" s="155"/>
      <c r="AIY9" s="155"/>
      <c r="AIZ9" s="155"/>
      <c r="AJA9" s="155"/>
      <c r="AJB9" s="155"/>
      <c r="AJC9" s="155"/>
      <c r="AJD9" s="155"/>
      <c r="AJE9" s="155"/>
      <c r="AJF9" s="155"/>
      <c r="AJG9" s="155"/>
      <c r="AJH9" s="155"/>
      <c r="AJI9" s="155"/>
      <c r="AJJ9" s="155"/>
      <c r="AJK9" s="155"/>
      <c r="AJL9" s="155"/>
      <c r="AJM9" s="155"/>
      <c r="AJN9" s="155"/>
      <c r="AJO9" s="155"/>
      <c r="AJP9" s="155"/>
      <c r="AJQ9" s="155"/>
      <c r="AJR9" s="155"/>
      <c r="AJS9" s="155"/>
      <c r="AJT9" s="155"/>
      <c r="AJU9" s="155"/>
      <c r="AJV9" s="155"/>
      <c r="AJW9" s="155"/>
      <c r="AJX9" s="155"/>
      <c r="AJY9" s="155"/>
      <c r="AJZ9" s="155"/>
      <c r="AKA9" s="155"/>
      <c r="AKB9" s="155"/>
      <c r="AKC9" s="155"/>
      <c r="AKD9" s="155"/>
      <c r="AKE9" s="155"/>
      <c r="AKF9" s="155"/>
      <c r="AKG9" s="155"/>
      <c r="AKH9" s="155"/>
      <c r="AKI9" s="155"/>
      <c r="AKJ9" s="155"/>
      <c r="AKK9" s="155"/>
      <c r="AKL9" s="155"/>
      <c r="AKM9" s="155"/>
      <c r="AKN9" s="155"/>
      <c r="AKO9" s="155"/>
      <c r="AKP9" s="155"/>
      <c r="AKQ9" s="155"/>
      <c r="AKR9" s="155"/>
      <c r="AKS9" s="155"/>
      <c r="AKT9" s="155"/>
      <c r="AKU9" s="155"/>
      <c r="AKV9" s="155"/>
      <c r="AKW9" s="155"/>
      <c r="AKX9" s="155"/>
      <c r="AKY9" s="155"/>
      <c r="AKZ9" s="155"/>
      <c r="ALA9" s="155"/>
      <c r="ALB9" s="155"/>
      <c r="ALC9" s="155"/>
      <c r="ALD9" s="155"/>
      <c r="ALE9" s="155"/>
      <c r="ALF9" s="155"/>
      <c r="ALG9" s="155"/>
      <c r="ALH9" s="155"/>
      <c r="ALI9" s="155"/>
      <c r="ALJ9" s="155"/>
      <c r="ALK9" s="155"/>
      <c r="ALL9" s="155"/>
      <c r="ALM9" s="155"/>
      <c r="ALN9" s="155"/>
      <c r="ALO9" s="155"/>
      <c r="ALP9" s="155"/>
      <c r="ALQ9" s="155"/>
      <c r="ALR9" s="155"/>
      <c r="ALS9" s="155"/>
      <c r="ALT9" s="155"/>
      <c r="ALU9" s="155"/>
      <c r="ALV9" s="155"/>
      <c r="ALW9" s="155"/>
      <c r="ALX9" s="155"/>
      <c r="ALY9" s="155"/>
      <c r="ALZ9" s="155"/>
      <c r="AMA9" s="155"/>
      <c r="AMB9" s="155"/>
      <c r="AMC9" s="155"/>
      <c r="AMD9" s="155"/>
      <c r="AME9" s="155"/>
      <c r="AMF9" s="155"/>
      <c r="AMG9" s="155"/>
      <c r="AMH9" s="155"/>
    </row>
    <row r="10" spans="1:1022" s="89" customFormat="1" ht="16.5">
      <c r="A10" s="168" t="s">
        <v>143</v>
      </c>
      <c r="B10" s="160" t="s">
        <v>144</v>
      </c>
      <c r="C10" s="160"/>
      <c r="D10" s="160"/>
      <c r="E10" s="169" t="s">
        <v>143</v>
      </c>
      <c r="F10" s="169" t="s">
        <v>143</v>
      </c>
      <c r="G10" s="168" t="s">
        <v>143</v>
      </c>
    </row>
    <row r="11" spans="1:1022" customFormat="1" ht="39.75" customHeight="1">
      <c r="A11" s="159" t="s">
        <v>138</v>
      </c>
      <c r="B11" s="160" t="s">
        <v>139</v>
      </c>
      <c r="C11" s="161" t="s">
        <v>140</v>
      </c>
      <c r="D11" s="161" t="s">
        <v>141</v>
      </c>
      <c r="E11" s="162"/>
      <c r="F11" s="163"/>
      <c r="G11" s="164">
        <v>-12000</v>
      </c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5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5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5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5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5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5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5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55"/>
      <c r="DZ11" s="155"/>
      <c r="EA11" s="155"/>
      <c r="EB11" s="155"/>
      <c r="EC11" s="155"/>
      <c r="ED11" s="155"/>
      <c r="EE11" s="155"/>
      <c r="EF11" s="155"/>
      <c r="EG11" s="155"/>
      <c r="EH11" s="155"/>
      <c r="EI11" s="155"/>
      <c r="EJ11" s="155"/>
      <c r="EK11" s="155"/>
      <c r="EL11" s="155"/>
      <c r="EM11" s="155"/>
      <c r="EN11" s="155"/>
      <c r="EO11" s="155"/>
      <c r="EP11" s="155"/>
      <c r="EQ11" s="155"/>
      <c r="ER11" s="155"/>
      <c r="ES11" s="155"/>
      <c r="ET11" s="155"/>
      <c r="EU11" s="155"/>
      <c r="EV11" s="155"/>
      <c r="EW11" s="155"/>
      <c r="EX11" s="155"/>
      <c r="EY11" s="155"/>
      <c r="EZ11" s="155"/>
      <c r="FA11" s="155"/>
      <c r="FB11" s="155"/>
      <c r="FC11" s="155"/>
      <c r="FD11" s="155"/>
      <c r="FE11" s="155"/>
      <c r="FF11" s="155"/>
      <c r="FG11" s="155"/>
      <c r="FH11" s="155"/>
      <c r="FI11" s="155"/>
      <c r="FJ11" s="155"/>
      <c r="FK11" s="155"/>
      <c r="FL11" s="155"/>
      <c r="FM11" s="155"/>
      <c r="FN11" s="155"/>
      <c r="FO11" s="155"/>
      <c r="FP11" s="155"/>
      <c r="FQ11" s="155"/>
      <c r="FR11" s="155"/>
      <c r="FS11" s="155"/>
      <c r="FT11" s="155"/>
      <c r="FU11" s="155"/>
      <c r="FV11" s="155"/>
      <c r="FW11" s="155"/>
      <c r="FX11" s="155"/>
      <c r="FY11" s="155"/>
      <c r="FZ11" s="155"/>
      <c r="GA11" s="155"/>
      <c r="GB11" s="155"/>
      <c r="GC11" s="155"/>
      <c r="GD11" s="155"/>
      <c r="GE11" s="155"/>
      <c r="GF11" s="155"/>
      <c r="GG11" s="155"/>
      <c r="GH11" s="155"/>
      <c r="GI11" s="155"/>
      <c r="GJ11" s="155"/>
      <c r="GK11" s="155"/>
      <c r="GL11" s="155"/>
      <c r="GM11" s="155"/>
      <c r="GN11" s="155"/>
      <c r="GO11" s="155"/>
      <c r="GP11" s="155"/>
      <c r="GQ11" s="155"/>
      <c r="GR11" s="155"/>
      <c r="GS11" s="155"/>
      <c r="GT11" s="155"/>
      <c r="GU11" s="155"/>
      <c r="GV11" s="155"/>
      <c r="GW11" s="155"/>
      <c r="GX11" s="155"/>
      <c r="GY11" s="155"/>
      <c r="GZ11" s="155"/>
      <c r="HA11" s="155"/>
      <c r="HB11" s="155"/>
      <c r="HC11" s="155"/>
      <c r="HD11" s="155"/>
      <c r="HE11" s="155"/>
      <c r="HF11" s="155"/>
      <c r="HG11" s="155"/>
      <c r="HH11" s="155"/>
      <c r="HI11" s="155"/>
      <c r="HJ11" s="155"/>
      <c r="HK11" s="155"/>
      <c r="HL11" s="155"/>
      <c r="HM11" s="155"/>
      <c r="HN11" s="155"/>
      <c r="HO11" s="155"/>
      <c r="HP11" s="155"/>
      <c r="HQ11" s="155"/>
      <c r="HR11" s="155"/>
      <c r="HS11" s="155"/>
      <c r="HT11" s="155"/>
      <c r="HU11" s="155"/>
      <c r="HV11" s="155"/>
      <c r="HW11" s="155"/>
      <c r="HX11" s="155"/>
      <c r="HY11" s="155"/>
      <c r="HZ11" s="155"/>
      <c r="IA11" s="155"/>
      <c r="IB11" s="155"/>
      <c r="IC11" s="155"/>
      <c r="ID11" s="155"/>
      <c r="IE11" s="155"/>
      <c r="IF11" s="155"/>
      <c r="IG11" s="155"/>
      <c r="IH11" s="155"/>
      <c r="II11" s="155"/>
      <c r="IJ11" s="155"/>
      <c r="IK11" s="155"/>
      <c r="IL11" s="155"/>
      <c r="IM11" s="155"/>
      <c r="IN11" s="155"/>
      <c r="IO11" s="155"/>
      <c r="IP11" s="155"/>
      <c r="IQ11" s="155"/>
      <c r="IR11" s="155"/>
      <c r="IS11" s="155"/>
      <c r="IT11" s="155"/>
      <c r="IU11" s="155"/>
      <c r="IV11" s="155"/>
      <c r="IW11" s="155"/>
      <c r="IX11" s="155"/>
      <c r="IY11" s="155"/>
      <c r="IZ11" s="155"/>
      <c r="JA11" s="155"/>
      <c r="JB11" s="155"/>
      <c r="JC11" s="155"/>
      <c r="JD11" s="155"/>
      <c r="JE11" s="155"/>
      <c r="JF11" s="155"/>
      <c r="JG11" s="155"/>
      <c r="JH11" s="155"/>
      <c r="JI11" s="155"/>
      <c r="JJ11" s="155"/>
      <c r="JK11" s="155"/>
      <c r="JL11" s="155"/>
      <c r="JM11" s="155"/>
      <c r="JN11" s="155"/>
      <c r="JO11" s="155"/>
      <c r="JP11" s="155"/>
      <c r="JQ11" s="155"/>
      <c r="JR11" s="155"/>
      <c r="JS11" s="155"/>
      <c r="JT11" s="155"/>
      <c r="JU11" s="155"/>
      <c r="JV11" s="155"/>
      <c r="JW11" s="155"/>
      <c r="JX11" s="155"/>
      <c r="JY11" s="155"/>
      <c r="JZ11" s="155"/>
      <c r="KA11" s="155"/>
      <c r="KB11" s="155"/>
      <c r="KC11" s="155"/>
      <c r="KD11" s="155"/>
      <c r="KE11" s="155"/>
      <c r="KF11" s="155"/>
      <c r="KG11" s="155"/>
      <c r="KH11" s="155"/>
      <c r="KI11" s="155"/>
      <c r="KJ11" s="155"/>
      <c r="KK11" s="155"/>
      <c r="KL11" s="155"/>
      <c r="KM11" s="155"/>
      <c r="KN11" s="155"/>
      <c r="KO11" s="155"/>
      <c r="KP11" s="155"/>
      <c r="KQ11" s="155"/>
      <c r="KR11" s="155"/>
      <c r="KS11" s="155"/>
      <c r="KT11" s="155"/>
      <c r="KU11" s="155"/>
      <c r="KV11" s="155"/>
      <c r="KW11" s="155"/>
      <c r="KX11" s="155"/>
      <c r="KY11" s="155"/>
      <c r="KZ11" s="155"/>
      <c r="LA11" s="155"/>
      <c r="LB11" s="155"/>
      <c r="LC11" s="155"/>
      <c r="LD11" s="155"/>
      <c r="LE11" s="155"/>
      <c r="LF11" s="155"/>
      <c r="LG11" s="155"/>
      <c r="LH11" s="155"/>
      <c r="LI11" s="155"/>
      <c r="LJ11" s="155"/>
      <c r="LK11" s="155"/>
      <c r="LL11" s="155"/>
      <c r="LM11" s="155"/>
      <c r="LN11" s="155"/>
      <c r="LO11" s="155"/>
      <c r="LP11" s="155"/>
      <c r="LQ11" s="155"/>
      <c r="LR11" s="155"/>
      <c r="LS11" s="155"/>
      <c r="LT11" s="155"/>
      <c r="LU11" s="155"/>
      <c r="LV11" s="155"/>
      <c r="LW11" s="155"/>
      <c r="LX11" s="155"/>
      <c r="LY11" s="155"/>
      <c r="LZ11" s="155"/>
      <c r="MA11" s="155"/>
      <c r="MB11" s="155"/>
      <c r="MC11" s="155"/>
      <c r="MD11" s="155"/>
      <c r="ME11" s="155"/>
      <c r="MF11" s="155"/>
      <c r="MG11" s="155"/>
      <c r="MH11" s="155"/>
      <c r="MI11" s="155"/>
      <c r="MJ11" s="155"/>
      <c r="MK11" s="155"/>
      <c r="ML11" s="155"/>
      <c r="MM11" s="155"/>
      <c r="MN11" s="155"/>
      <c r="MO11" s="155"/>
      <c r="MP11" s="155"/>
      <c r="MQ11" s="155"/>
      <c r="MR11" s="155"/>
      <c r="MS11" s="155"/>
      <c r="MT11" s="155"/>
      <c r="MU11" s="155"/>
      <c r="MV11" s="155"/>
      <c r="MW11" s="155"/>
      <c r="MX11" s="155"/>
      <c r="MY11" s="155"/>
      <c r="MZ11" s="155"/>
      <c r="NA11" s="155"/>
      <c r="NB11" s="155"/>
      <c r="NC11" s="155"/>
      <c r="ND11" s="155"/>
      <c r="NE11" s="155"/>
      <c r="NF11" s="155"/>
      <c r="NG11" s="155"/>
      <c r="NH11" s="155"/>
      <c r="NI11" s="155"/>
      <c r="NJ11" s="155"/>
      <c r="NK11" s="155"/>
      <c r="NL11" s="155"/>
      <c r="NM11" s="155"/>
      <c r="NN11" s="155"/>
      <c r="NO11" s="155"/>
      <c r="NP11" s="155"/>
      <c r="NQ11" s="155"/>
      <c r="NR11" s="155"/>
      <c r="NS11" s="155"/>
      <c r="NT11" s="155"/>
      <c r="NU11" s="155"/>
      <c r="NV11" s="155"/>
      <c r="NW11" s="155"/>
      <c r="NX11" s="155"/>
      <c r="NY11" s="155"/>
      <c r="NZ11" s="155"/>
      <c r="OA11" s="155"/>
      <c r="OB11" s="155"/>
      <c r="OC11" s="155"/>
      <c r="OD11" s="155"/>
      <c r="OE11" s="155"/>
      <c r="OF11" s="155"/>
      <c r="OG11" s="155"/>
      <c r="OH11" s="155"/>
      <c r="OI11" s="155"/>
      <c r="OJ11" s="155"/>
      <c r="OK11" s="155"/>
      <c r="OL11" s="155"/>
      <c r="OM11" s="155"/>
      <c r="ON11" s="155"/>
      <c r="OO11" s="155"/>
      <c r="OP11" s="155"/>
      <c r="OQ11" s="155"/>
      <c r="OR11" s="155"/>
      <c r="OS11" s="155"/>
      <c r="OT11" s="155"/>
      <c r="OU11" s="155"/>
      <c r="OV11" s="155"/>
      <c r="OW11" s="155"/>
      <c r="OX11" s="155"/>
      <c r="OY11" s="155"/>
      <c r="OZ11" s="155"/>
      <c r="PA11" s="155"/>
      <c r="PB11" s="155"/>
      <c r="PC11" s="155"/>
      <c r="PD11" s="155"/>
      <c r="PE11" s="155"/>
      <c r="PF11" s="155"/>
      <c r="PG11" s="155"/>
      <c r="PH11" s="155"/>
      <c r="PI11" s="155"/>
      <c r="PJ11" s="155"/>
      <c r="PK11" s="155"/>
      <c r="PL11" s="155"/>
      <c r="PM11" s="155"/>
      <c r="PN11" s="155"/>
      <c r="PO11" s="155"/>
      <c r="PP11" s="155"/>
      <c r="PQ11" s="155"/>
      <c r="PR11" s="155"/>
      <c r="PS11" s="155"/>
      <c r="PT11" s="155"/>
      <c r="PU11" s="155"/>
      <c r="PV11" s="155"/>
      <c r="PW11" s="155"/>
      <c r="PX11" s="155"/>
      <c r="PY11" s="155"/>
      <c r="PZ11" s="155"/>
      <c r="QA11" s="155"/>
      <c r="QB11" s="155"/>
      <c r="QC11" s="155"/>
      <c r="QD11" s="155"/>
      <c r="QE11" s="155"/>
      <c r="QF11" s="155"/>
      <c r="QG11" s="155"/>
      <c r="QH11" s="155"/>
      <c r="QI11" s="155"/>
      <c r="QJ11" s="155"/>
      <c r="QK11" s="155"/>
      <c r="QL11" s="155"/>
      <c r="QM11" s="155"/>
      <c r="QN11" s="155"/>
      <c r="QO11" s="155"/>
      <c r="QP11" s="155"/>
      <c r="QQ11" s="155"/>
      <c r="QR11" s="155"/>
      <c r="QS11" s="155"/>
      <c r="QT11" s="155"/>
      <c r="QU11" s="155"/>
      <c r="QV11" s="155"/>
      <c r="QW11" s="155"/>
      <c r="QX11" s="155"/>
      <c r="QY11" s="155"/>
      <c r="QZ11" s="155"/>
      <c r="RA11" s="155"/>
      <c r="RB11" s="155"/>
      <c r="RC11" s="155"/>
      <c r="RD11" s="155"/>
      <c r="RE11" s="155"/>
      <c r="RF11" s="155"/>
      <c r="RG11" s="155"/>
      <c r="RH11" s="155"/>
      <c r="RI11" s="155"/>
      <c r="RJ11" s="155"/>
      <c r="RK11" s="155"/>
      <c r="RL11" s="155"/>
      <c r="RM11" s="155"/>
      <c r="RN11" s="155"/>
      <c r="RO11" s="155"/>
      <c r="RP11" s="155"/>
      <c r="RQ11" s="155"/>
      <c r="RR11" s="155"/>
      <c r="RS11" s="155"/>
      <c r="RT11" s="155"/>
      <c r="RU11" s="155"/>
      <c r="RV11" s="155"/>
      <c r="RW11" s="155"/>
      <c r="RX11" s="155"/>
      <c r="RY11" s="155"/>
      <c r="RZ11" s="155"/>
      <c r="SA11" s="155"/>
      <c r="SB11" s="155"/>
      <c r="SC11" s="155"/>
      <c r="SD11" s="155"/>
      <c r="SE11" s="155"/>
      <c r="SF11" s="155"/>
      <c r="SG11" s="155"/>
      <c r="SH11" s="155"/>
      <c r="SI11" s="155"/>
      <c r="SJ11" s="155"/>
      <c r="SK11" s="155"/>
      <c r="SL11" s="155"/>
      <c r="SM11" s="155"/>
      <c r="SN11" s="155"/>
      <c r="SO11" s="155"/>
      <c r="SP11" s="155"/>
      <c r="SQ11" s="155"/>
      <c r="SR11" s="155"/>
      <c r="SS11" s="155"/>
      <c r="ST11" s="155"/>
      <c r="SU11" s="155"/>
      <c r="SV11" s="155"/>
      <c r="SW11" s="155"/>
      <c r="SX11" s="155"/>
      <c r="SY11" s="155"/>
      <c r="SZ11" s="155"/>
      <c r="TA11" s="155"/>
      <c r="TB11" s="155"/>
      <c r="TC11" s="155"/>
      <c r="TD11" s="155"/>
      <c r="TE11" s="155"/>
      <c r="TF11" s="155"/>
      <c r="TG11" s="155"/>
      <c r="TH11" s="155"/>
      <c r="TI11" s="155"/>
      <c r="TJ11" s="155"/>
      <c r="TK11" s="155"/>
      <c r="TL11" s="155"/>
      <c r="TM11" s="155"/>
      <c r="TN11" s="155"/>
      <c r="TO11" s="155"/>
      <c r="TP11" s="155"/>
      <c r="TQ11" s="155"/>
      <c r="TR11" s="155"/>
      <c r="TS11" s="155"/>
      <c r="TT11" s="155"/>
      <c r="TU11" s="155"/>
      <c r="TV11" s="155"/>
      <c r="TW11" s="155"/>
      <c r="TX11" s="155"/>
      <c r="TY11" s="155"/>
      <c r="TZ11" s="155"/>
      <c r="UA11" s="155"/>
      <c r="UB11" s="155"/>
      <c r="UC11" s="155"/>
      <c r="UD11" s="155"/>
      <c r="UE11" s="155"/>
      <c r="UF11" s="155"/>
      <c r="UG11" s="155"/>
      <c r="UH11" s="155"/>
      <c r="UI11" s="155"/>
      <c r="UJ11" s="155"/>
      <c r="UK11" s="155"/>
      <c r="UL11" s="155"/>
      <c r="UM11" s="155"/>
      <c r="UN11" s="155"/>
      <c r="UO11" s="155"/>
      <c r="UP11" s="155"/>
      <c r="UQ11" s="155"/>
      <c r="UR11" s="155"/>
      <c r="US11" s="155"/>
      <c r="UT11" s="155"/>
      <c r="UU11" s="155"/>
      <c r="UV11" s="155"/>
      <c r="UW11" s="155"/>
      <c r="UX11" s="155"/>
      <c r="UY11" s="155"/>
      <c r="UZ11" s="155"/>
      <c r="VA11" s="155"/>
      <c r="VB11" s="155"/>
      <c r="VC11" s="155"/>
      <c r="VD11" s="155"/>
      <c r="VE11" s="155"/>
      <c r="VF11" s="155"/>
      <c r="VG11" s="155"/>
      <c r="VH11" s="155"/>
      <c r="VI11" s="155"/>
      <c r="VJ11" s="155"/>
      <c r="VK11" s="155"/>
      <c r="VL11" s="155"/>
      <c r="VM11" s="155"/>
      <c r="VN11" s="155"/>
      <c r="VO11" s="155"/>
      <c r="VP11" s="155"/>
      <c r="VQ11" s="155"/>
      <c r="VR11" s="155"/>
      <c r="VS11" s="155"/>
      <c r="VT11" s="155"/>
      <c r="VU11" s="155"/>
      <c r="VV11" s="155"/>
      <c r="VW11" s="155"/>
      <c r="VX11" s="155"/>
      <c r="VY11" s="155"/>
      <c r="VZ11" s="155"/>
      <c r="WA11" s="155"/>
      <c r="WB11" s="155"/>
      <c r="WC11" s="155"/>
      <c r="WD11" s="155"/>
      <c r="WE11" s="155"/>
      <c r="WF11" s="155"/>
      <c r="WG11" s="155"/>
      <c r="WH11" s="155"/>
      <c r="WI11" s="155"/>
      <c r="WJ11" s="155"/>
      <c r="WK11" s="155"/>
      <c r="WL11" s="155"/>
      <c r="WM11" s="155"/>
      <c r="WN11" s="155"/>
      <c r="WO11" s="155"/>
      <c r="WP11" s="155"/>
      <c r="WQ11" s="155"/>
      <c r="WR11" s="155"/>
      <c r="WS11" s="155"/>
      <c r="WT11" s="155"/>
      <c r="WU11" s="155"/>
      <c r="WV11" s="155"/>
      <c r="WW11" s="155"/>
      <c r="WX11" s="155"/>
      <c r="WY11" s="155"/>
      <c r="WZ11" s="155"/>
      <c r="XA11" s="155"/>
      <c r="XB11" s="155"/>
      <c r="XC11" s="155"/>
      <c r="XD11" s="155"/>
      <c r="XE11" s="155"/>
      <c r="XF11" s="155"/>
      <c r="XG11" s="155"/>
      <c r="XH11" s="155"/>
      <c r="XI11" s="155"/>
      <c r="XJ11" s="155"/>
      <c r="XK11" s="155"/>
      <c r="XL11" s="155"/>
      <c r="XM11" s="155"/>
      <c r="XN11" s="155"/>
      <c r="XO11" s="155"/>
      <c r="XP11" s="155"/>
      <c r="XQ11" s="155"/>
      <c r="XR11" s="155"/>
      <c r="XS11" s="155"/>
      <c r="XT11" s="155"/>
      <c r="XU11" s="155"/>
      <c r="XV11" s="155"/>
      <c r="XW11" s="155"/>
      <c r="XX11" s="155"/>
      <c r="XY11" s="155"/>
      <c r="XZ11" s="155"/>
      <c r="YA11" s="155"/>
      <c r="YB11" s="155"/>
      <c r="YC11" s="155"/>
      <c r="YD11" s="155"/>
      <c r="YE11" s="155"/>
      <c r="YF11" s="155"/>
      <c r="YG11" s="155"/>
      <c r="YH11" s="155"/>
      <c r="YI11" s="155"/>
      <c r="YJ11" s="155"/>
      <c r="YK11" s="155"/>
      <c r="YL11" s="155"/>
      <c r="YM11" s="155"/>
      <c r="YN11" s="155"/>
      <c r="YO11" s="155"/>
      <c r="YP11" s="155"/>
      <c r="YQ11" s="155"/>
      <c r="YR11" s="155"/>
      <c r="YS11" s="155"/>
      <c r="YT11" s="155"/>
      <c r="YU11" s="155"/>
      <c r="YV11" s="155"/>
      <c r="YW11" s="155"/>
      <c r="YX11" s="155"/>
      <c r="YY11" s="155"/>
      <c r="YZ11" s="155"/>
      <c r="ZA11" s="155"/>
      <c r="ZB11" s="155"/>
      <c r="ZC11" s="155"/>
      <c r="ZD11" s="155"/>
      <c r="ZE11" s="155"/>
      <c r="ZF11" s="155"/>
      <c r="ZG11" s="155"/>
      <c r="ZH11" s="155"/>
      <c r="ZI11" s="155"/>
      <c r="ZJ11" s="155"/>
      <c r="ZK11" s="155"/>
      <c r="ZL11" s="155"/>
      <c r="ZM11" s="155"/>
      <c r="ZN11" s="155"/>
      <c r="ZO11" s="155"/>
      <c r="ZP11" s="155"/>
      <c r="ZQ11" s="155"/>
      <c r="ZR11" s="155"/>
      <c r="ZS11" s="155"/>
      <c r="ZT11" s="155"/>
      <c r="ZU11" s="155"/>
      <c r="ZV11" s="155"/>
      <c r="ZW11" s="155"/>
      <c r="ZX11" s="155"/>
      <c r="ZY11" s="155"/>
      <c r="ZZ11" s="155"/>
      <c r="AAA11" s="155"/>
      <c r="AAB11" s="155"/>
      <c r="AAC11" s="155"/>
      <c r="AAD11" s="155"/>
      <c r="AAE11" s="155"/>
      <c r="AAF11" s="155"/>
      <c r="AAG11" s="155"/>
      <c r="AAH11" s="155"/>
      <c r="AAI11" s="155"/>
      <c r="AAJ11" s="155"/>
      <c r="AAK11" s="155"/>
      <c r="AAL11" s="155"/>
      <c r="AAM11" s="155"/>
      <c r="AAN11" s="155"/>
      <c r="AAO11" s="155"/>
      <c r="AAP11" s="155"/>
      <c r="AAQ11" s="155"/>
      <c r="AAR11" s="155"/>
      <c r="AAS11" s="155"/>
      <c r="AAT11" s="155"/>
      <c r="AAU11" s="155"/>
      <c r="AAV11" s="155"/>
      <c r="AAW11" s="155"/>
      <c r="AAX11" s="155"/>
      <c r="AAY11" s="155"/>
      <c r="AAZ11" s="155"/>
      <c r="ABA11" s="155"/>
      <c r="ABB11" s="155"/>
      <c r="ABC11" s="155"/>
      <c r="ABD11" s="155"/>
      <c r="ABE11" s="155"/>
      <c r="ABF11" s="155"/>
      <c r="ABG11" s="155"/>
      <c r="ABH11" s="155"/>
      <c r="ABI11" s="155"/>
      <c r="ABJ11" s="155"/>
      <c r="ABK11" s="155"/>
      <c r="ABL11" s="155"/>
      <c r="ABM11" s="155"/>
      <c r="ABN11" s="155"/>
      <c r="ABO11" s="155"/>
      <c r="ABP11" s="155"/>
      <c r="ABQ11" s="155"/>
      <c r="ABR11" s="155"/>
      <c r="ABS11" s="155"/>
      <c r="ABT11" s="155"/>
      <c r="ABU11" s="155"/>
      <c r="ABV11" s="155"/>
      <c r="ABW11" s="155"/>
      <c r="ABX11" s="155"/>
      <c r="ABY11" s="155"/>
      <c r="ABZ11" s="155"/>
      <c r="ACA11" s="155"/>
      <c r="ACB11" s="155"/>
      <c r="ACC11" s="155"/>
      <c r="ACD11" s="155"/>
      <c r="ACE11" s="155"/>
      <c r="ACF11" s="155"/>
      <c r="ACG11" s="155"/>
      <c r="ACH11" s="155"/>
      <c r="ACI11" s="155"/>
      <c r="ACJ11" s="155"/>
      <c r="ACK11" s="155"/>
      <c r="ACL11" s="155"/>
      <c r="ACM11" s="155"/>
      <c r="ACN11" s="155"/>
      <c r="ACO11" s="155"/>
      <c r="ACP11" s="155"/>
      <c r="ACQ11" s="155"/>
      <c r="ACR11" s="155"/>
      <c r="ACS11" s="155"/>
      <c r="ACT11" s="155"/>
      <c r="ACU11" s="155"/>
      <c r="ACV11" s="155"/>
      <c r="ACW11" s="155"/>
      <c r="ACX11" s="155"/>
      <c r="ACY11" s="155"/>
      <c r="ACZ11" s="155"/>
      <c r="ADA11" s="155"/>
      <c r="ADB11" s="155"/>
      <c r="ADC11" s="155"/>
      <c r="ADD11" s="155"/>
      <c r="ADE11" s="155"/>
      <c r="ADF11" s="155"/>
      <c r="ADG11" s="155"/>
      <c r="ADH11" s="155"/>
      <c r="ADI11" s="155"/>
      <c r="ADJ11" s="155"/>
      <c r="ADK11" s="155"/>
      <c r="ADL11" s="155"/>
      <c r="ADM11" s="155"/>
      <c r="ADN11" s="155"/>
      <c r="ADO11" s="155"/>
      <c r="ADP11" s="155"/>
      <c r="ADQ11" s="155"/>
      <c r="ADR11" s="155"/>
      <c r="ADS11" s="155"/>
      <c r="ADT11" s="155"/>
      <c r="ADU11" s="155"/>
      <c r="ADV11" s="155"/>
      <c r="ADW11" s="155"/>
      <c r="ADX11" s="155"/>
      <c r="ADY11" s="155"/>
      <c r="ADZ11" s="155"/>
      <c r="AEA11" s="155"/>
      <c r="AEB11" s="155"/>
      <c r="AEC11" s="155"/>
      <c r="AED11" s="155"/>
      <c r="AEE11" s="155"/>
      <c r="AEF11" s="155"/>
      <c r="AEG11" s="155"/>
      <c r="AEH11" s="155"/>
      <c r="AEI11" s="155"/>
      <c r="AEJ11" s="155"/>
      <c r="AEK11" s="155"/>
      <c r="AEL11" s="155"/>
      <c r="AEM11" s="155"/>
      <c r="AEN11" s="155"/>
      <c r="AEO11" s="155"/>
      <c r="AEP11" s="155"/>
      <c r="AEQ11" s="155"/>
      <c r="AER11" s="155"/>
      <c r="AES11" s="155"/>
      <c r="AET11" s="155"/>
      <c r="AEU11" s="155"/>
      <c r="AEV11" s="155"/>
      <c r="AEW11" s="155"/>
      <c r="AEX11" s="155"/>
      <c r="AEY11" s="155"/>
      <c r="AEZ11" s="155"/>
      <c r="AFA11" s="155"/>
      <c r="AFB11" s="155"/>
      <c r="AFC11" s="155"/>
      <c r="AFD11" s="155"/>
      <c r="AFE11" s="155"/>
      <c r="AFF11" s="155"/>
      <c r="AFG11" s="155"/>
      <c r="AFH11" s="155"/>
      <c r="AFI11" s="155"/>
      <c r="AFJ11" s="155"/>
      <c r="AFK11" s="155"/>
      <c r="AFL11" s="155"/>
      <c r="AFM11" s="155"/>
      <c r="AFN11" s="155"/>
      <c r="AFO11" s="155"/>
      <c r="AFP11" s="155"/>
      <c r="AFQ11" s="155"/>
      <c r="AFR11" s="155"/>
      <c r="AFS11" s="155"/>
      <c r="AFT11" s="155"/>
      <c r="AFU11" s="155"/>
      <c r="AFV11" s="155"/>
      <c r="AFW11" s="155"/>
      <c r="AFX11" s="155"/>
      <c r="AFY11" s="155"/>
      <c r="AFZ11" s="155"/>
      <c r="AGA11" s="155"/>
      <c r="AGB11" s="155"/>
      <c r="AGC11" s="155"/>
      <c r="AGD11" s="155"/>
      <c r="AGE11" s="155"/>
      <c r="AGF11" s="155"/>
      <c r="AGG11" s="155"/>
      <c r="AGH11" s="155"/>
      <c r="AGI11" s="155"/>
      <c r="AGJ11" s="155"/>
      <c r="AGK11" s="155"/>
      <c r="AGL11" s="155"/>
      <c r="AGM11" s="155"/>
      <c r="AGN11" s="155"/>
      <c r="AGO11" s="155"/>
      <c r="AGP11" s="155"/>
      <c r="AGQ11" s="155"/>
      <c r="AGR11" s="155"/>
      <c r="AGS11" s="155"/>
      <c r="AGT11" s="155"/>
      <c r="AGU11" s="155"/>
      <c r="AGV11" s="155"/>
      <c r="AGW11" s="155"/>
      <c r="AGX11" s="155"/>
      <c r="AGY11" s="155"/>
      <c r="AGZ11" s="155"/>
      <c r="AHA11" s="155"/>
      <c r="AHB11" s="155"/>
      <c r="AHC11" s="155"/>
      <c r="AHD11" s="155"/>
      <c r="AHE11" s="155"/>
      <c r="AHF11" s="155"/>
      <c r="AHG11" s="155"/>
      <c r="AHH11" s="155"/>
      <c r="AHI11" s="155"/>
      <c r="AHJ11" s="155"/>
      <c r="AHK11" s="155"/>
      <c r="AHL11" s="155"/>
      <c r="AHM11" s="155"/>
      <c r="AHN11" s="155"/>
      <c r="AHO11" s="155"/>
      <c r="AHP11" s="155"/>
      <c r="AHQ11" s="155"/>
      <c r="AHR11" s="155"/>
      <c r="AHS11" s="155"/>
      <c r="AHT11" s="155"/>
      <c r="AHU11" s="155"/>
      <c r="AHV11" s="155"/>
      <c r="AHW11" s="155"/>
      <c r="AHX11" s="155"/>
      <c r="AHY11" s="155"/>
      <c r="AHZ11" s="155"/>
      <c r="AIA11" s="155"/>
      <c r="AIB11" s="155"/>
      <c r="AIC11" s="155"/>
      <c r="AID11" s="155"/>
      <c r="AIE11" s="155"/>
      <c r="AIF11" s="155"/>
      <c r="AIG11" s="155"/>
      <c r="AIH11" s="155"/>
      <c r="AII11" s="155"/>
      <c r="AIJ11" s="155"/>
      <c r="AIK11" s="155"/>
      <c r="AIL11" s="155"/>
      <c r="AIM11" s="155"/>
      <c r="AIN11" s="155"/>
      <c r="AIO11" s="155"/>
      <c r="AIP11" s="155"/>
      <c r="AIQ11" s="155"/>
      <c r="AIR11" s="155"/>
      <c r="AIS11" s="155"/>
      <c r="AIT11" s="155"/>
      <c r="AIU11" s="155"/>
      <c r="AIV11" s="155"/>
      <c r="AIW11" s="155"/>
      <c r="AIX11" s="155"/>
      <c r="AIY11" s="155"/>
      <c r="AIZ11" s="155"/>
      <c r="AJA11" s="155"/>
      <c r="AJB11" s="155"/>
      <c r="AJC11" s="155"/>
      <c r="AJD11" s="155"/>
      <c r="AJE11" s="155"/>
      <c r="AJF11" s="155"/>
      <c r="AJG11" s="155"/>
      <c r="AJH11" s="155"/>
      <c r="AJI11" s="155"/>
      <c r="AJJ11" s="155"/>
      <c r="AJK11" s="155"/>
      <c r="AJL11" s="155"/>
      <c r="AJM11" s="155"/>
      <c r="AJN11" s="155"/>
      <c r="AJO11" s="155"/>
      <c r="AJP11" s="155"/>
      <c r="AJQ11" s="155"/>
      <c r="AJR11" s="155"/>
      <c r="AJS11" s="155"/>
      <c r="AJT11" s="155"/>
      <c r="AJU11" s="155"/>
      <c r="AJV11" s="155"/>
      <c r="AJW11" s="155"/>
      <c r="AJX11" s="155"/>
      <c r="AJY11" s="155"/>
      <c r="AJZ11" s="155"/>
      <c r="AKA11" s="155"/>
      <c r="AKB11" s="155"/>
      <c r="AKC11" s="155"/>
      <c r="AKD11" s="155"/>
      <c r="AKE11" s="155"/>
      <c r="AKF11" s="155"/>
      <c r="AKG11" s="155"/>
      <c r="AKH11" s="155"/>
      <c r="AKI11" s="155"/>
      <c r="AKJ11" s="155"/>
      <c r="AKK11" s="155"/>
      <c r="AKL11" s="155"/>
      <c r="AKM11" s="155"/>
      <c r="AKN11" s="155"/>
      <c r="AKO11" s="155"/>
      <c r="AKP11" s="155"/>
      <c r="AKQ11" s="155"/>
      <c r="AKR11" s="155"/>
      <c r="AKS11" s="155"/>
      <c r="AKT11" s="155"/>
      <c r="AKU11" s="155"/>
      <c r="AKV11" s="155"/>
      <c r="AKW11" s="155"/>
      <c r="AKX11" s="155"/>
      <c r="AKY11" s="155"/>
      <c r="AKZ11" s="155"/>
      <c r="ALA11" s="155"/>
      <c r="ALB11" s="155"/>
      <c r="ALC11" s="155"/>
      <c r="ALD11" s="155"/>
      <c r="ALE11" s="155"/>
      <c r="ALF11" s="155"/>
      <c r="ALG11" s="155"/>
      <c r="ALH11" s="155"/>
      <c r="ALI11" s="155"/>
      <c r="ALJ11" s="155"/>
      <c r="ALK11" s="155"/>
      <c r="ALL11" s="155"/>
      <c r="ALM11" s="155"/>
      <c r="ALN11" s="155"/>
      <c r="ALO11" s="155"/>
      <c r="ALP11" s="155"/>
      <c r="ALQ11" s="155"/>
      <c r="ALR11" s="155"/>
      <c r="ALS11" s="155"/>
      <c r="ALT11" s="155"/>
      <c r="ALU11" s="155"/>
      <c r="ALV11" s="155"/>
      <c r="ALW11" s="155"/>
      <c r="ALX11" s="155"/>
      <c r="ALY11" s="155"/>
      <c r="ALZ11" s="155"/>
      <c r="AMA11" s="155"/>
      <c r="AMB11" s="155"/>
      <c r="AMC11" s="155"/>
      <c r="AMD11" s="155"/>
      <c r="AME11" s="155"/>
      <c r="AMF11" s="155"/>
      <c r="AMG11" s="155"/>
      <c r="AMH11" s="155"/>
    </row>
  </sheetData>
  <mergeCells count="13"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https://mul2.gov.am/tasks/567101/oneclick/Voroshum20222-1.xlsx?token=99c2d7c8cfe36e99afa21935f5e91ec5</cp:keywords>
  <dc:description/>
  <cp:lastModifiedBy>LH</cp:lastModifiedBy>
  <cp:revision>58</cp:revision>
  <cp:lastPrinted>2021-12-02T12:33:09Z</cp:lastPrinted>
  <dcterms:created xsi:type="dcterms:W3CDTF">2019-03-14T07:25:24Z</dcterms:created>
  <dcterms:modified xsi:type="dcterms:W3CDTF">2022-02-09T06:29:22Z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