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ew folder\"/>
    </mc:Choice>
  </mc:AlternateContent>
  <xr:revisionPtr revIDLastSave="0" documentId="13_ncr:1_{B14B5463-6B96-41CD-B741-0BE6BF6CABDE}" xr6:coauthVersionLast="47" xr6:coauthVersionMax="47" xr10:uidLastSave="{00000000-0000-0000-0000-000000000000}"/>
  <bookViews>
    <workbookView xWindow="-108" yWindow="-108" windowWidth="23256" windowHeight="12456" tabRatio="765" xr2:uid="{00000000-000D-0000-FFFF-FFFF00000000}"/>
  </bookViews>
  <sheets>
    <sheet name="1" sheetId="22" r:id="rId1"/>
    <sheet name="2" sheetId="29" r:id="rId2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rogram">#REF!,#REF!,#REF!,#REF!,#REF!,#REF!,#REF!,#REF!,#REF!,#REF!,#REF!,#REF!,#REF!,#REF!,#REF!,#REF!,#REF!,#REF!,#REF!,#REF!</definedName>
    <definedName name="yyy">#REF!</definedName>
  </definedNames>
  <calcPr calcId="191029"/>
  <customWorkbookViews>
    <customWorkbookView name="GMArine - Personal View" guid="{7A1E6D8A-D22C-41EC-9DC5-C1C57380112C}" mergeInterval="0" personalView="1" maximized="1" windowWidth="1020" windowHeight="574" tabRatio="765" activeSheetId="5"/>
    <customWorkbookView name="h.narine - Personal View" guid="{CFECF43C-6B97-43EC-A847-A24BC77ADBB5}" mergeInterval="0" personalView="1" maximized="1" windowWidth="1020" windowHeight="603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alala - Personal View" guid="{5E9933C3-764E-4883-A4F2-B6FA07EAC008}" mergeInterval="0" personalView="1" maximized="1" windowWidth="1436" windowHeight="650" tabRatio="765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29" l="1"/>
  <c r="I11" i="29" s="1"/>
  <c r="I10" i="29" s="1"/>
  <c r="I14" i="29"/>
  <c r="H27" i="22" l="1"/>
  <c r="G30" i="22"/>
  <c r="G29" i="22" s="1"/>
  <c r="G28" i="22" s="1"/>
  <c r="G26" i="22"/>
  <c r="G25" i="22" l="1"/>
  <c r="G24" i="22" s="1"/>
  <c r="G23" i="22" s="1"/>
  <c r="G21" i="22" s="1"/>
  <c r="G19" i="22" s="1"/>
  <c r="G17" i="22" s="1"/>
  <c r="H30" i="22"/>
  <c r="H29" i="22" s="1"/>
  <c r="H28" i="22" s="1"/>
  <c r="H26" i="22"/>
  <c r="I27" i="22"/>
  <c r="I9" i="29"/>
  <c r="G13" i="22" l="1"/>
  <c r="G11" i="22" s="1"/>
  <c r="G9" i="22" s="1"/>
  <c r="G15" i="22"/>
  <c r="I30" i="22"/>
  <c r="I26" i="22"/>
  <c r="I25" i="22" s="1"/>
  <c r="H25" i="22"/>
  <c r="H24" i="22" s="1"/>
  <c r="H23" i="22" s="1"/>
  <c r="H21" i="22" s="1"/>
  <c r="H19" i="22" s="1"/>
  <c r="H17" i="22" s="1"/>
  <c r="H13" i="22" l="1"/>
  <c r="H11" i="22" s="1"/>
  <c r="H9" i="22" s="1"/>
  <c r="H15" i="22"/>
  <c r="I29" i="22"/>
  <c r="I28" i="22" s="1"/>
  <c r="I24" i="22" s="1"/>
  <c r="I23" i="22" s="1"/>
  <c r="I21" i="22" s="1"/>
  <c r="I19" i="22" s="1"/>
  <c r="I17" i="22" s="1"/>
  <c r="I13" i="22" l="1"/>
  <c r="I11" i="22" s="1"/>
  <c r="I9" i="22" s="1"/>
  <c r="I15" i="22"/>
</calcChain>
</file>

<file path=xl/sharedStrings.xml><?xml version="1.0" encoding="utf-8"?>
<sst xmlns="http://schemas.openxmlformats.org/spreadsheetml/2006/main" count="70" uniqueCount="60">
  <si>
    <t>Ծրագրային դասիչը</t>
  </si>
  <si>
    <t>Բյուջետային հատկացումների գլխավոր կարգադրիչների, ծրագրերի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</si>
  <si>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</si>
  <si>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</si>
  <si>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</si>
  <si>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</si>
  <si>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</si>
  <si>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</si>
  <si>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 xml:space="preserve"> այդ թվում`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</si>
  <si>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</si>
  <si>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</si>
  <si>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</si>
  <si>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</si>
  <si>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</si>
  <si>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  __________ «____» -ի</t>
  </si>
  <si>
    <t>N_____  -Ն որոշման</t>
  </si>
  <si>
    <t xml:space="preserve"> Կոդը</t>
  </si>
  <si>
    <t xml:space="preserve"> Անվանումը</t>
  </si>
  <si>
    <t xml:space="preserve">Ցուցանիշների փոփոխությունները 
(ավելացումները նշված են դրական նշանով, նվազեցումները` փակագծերում)                                 </t>
  </si>
  <si>
    <t>__________ «____» -ի</t>
  </si>
  <si>
    <t>Չափի միավորը</t>
  </si>
  <si>
    <t>Քանակը</t>
  </si>
  <si>
    <t>Հավելված № 1</t>
  </si>
  <si>
    <t>(հազար դրամներով)</t>
  </si>
  <si>
    <t xml:space="preserve"> Տարի </t>
  </si>
  <si>
    <t>Ընդամենը</t>
  </si>
  <si>
    <t xml:space="preserve"> ՀՀ կառավարության 2026 թվականի                                                                                     </t>
  </si>
  <si>
    <t>ՀԱՅԱՍՏԱՆԻ ՀԱՆՐԱՊԵՏՈՒԹՅԱՆ ԿԱՌԱՎԱՐՈՒԹՅԱՆ 2025 ԹՎԱԿԱՆԻ ԴԵԿՏԵՄԲԵՐԻ 25-Ի № 1910-Ն ՈՐՈՇՄԱՆ №№ 3 և 4 ՀԱՎԵԼՎԱԾՆԵՐՈՒՄ ԿԱՏԱՐՎՈՂ ՓՈՓՈԽՈՒԹՅՈՒՆՆԵՐԸ ԵՎ ԼՐԱՑՈՒՄՆԵՐԸ</t>
  </si>
  <si>
    <t xml:space="preserve"> Առաջին կիսամյակ</t>
  </si>
  <si>
    <t xml:space="preserve"> Ինն ամիս</t>
  </si>
  <si>
    <t xml:space="preserve"> 07</t>
  </si>
  <si>
    <t xml:space="preserve"> ԱՌՈՂՋԱՊԱՀՈՒԹՅՈՒՆ</t>
  </si>
  <si>
    <t>N _____  -Ն որոշման</t>
  </si>
  <si>
    <t xml:space="preserve"> ԾԱՌԱՅՈՒԹՅՈՒՆՆԵՐԻ ԵՎ ԱՊՐԱՆՔՆԵՐԻ ՁԵՌՔԲԵՐՈՒՄ</t>
  </si>
  <si>
    <t>ՀՀ կառավարության 2026 թվականի</t>
  </si>
  <si>
    <t xml:space="preserve">ՀԱՅԱՍՏԱՆԻ ՀԱՆՐԱՊԵՏՈՒԹՅԱՆ ԿԱՌԱՎԱՐՈՒԹՅԱՆ 2025 ԹՎԱԿԱՆԻ ԴԵԿՏԵՄԲԵՐԻ 25-Ի  № 1910-Ն ՈՐՈՇՄԱՆ № 10 ՀԱՎԵԼՎԱԾՈՒՄ ԿԱՏԱՐՎՈՂ ՓՈՓՈԽՈՒԹՅՈՒՆՆԵՐԸ </t>
  </si>
  <si>
    <t xml:space="preserve">Գնման ձևը </t>
  </si>
  <si>
    <t xml:space="preserve">Միավորի գինը </t>
  </si>
  <si>
    <t xml:space="preserve"> 06</t>
  </si>
  <si>
    <t xml:space="preserve"> Առողջապահություն (այլ դասերին չպատկանող)</t>
  </si>
  <si>
    <t xml:space="preserve"> 02</t>
  </si>
  <si>
    <t xml:space="preserve"> 11001</t>
  </si>
  <si>
    <t xml:space="preserve"> Առողջապահության ոլորտի պետական քաղաքականության մշակում, ծրագրերի համակարգում և մոնիտորինգ</t>
  </si>
  <si>
    <t>1126</t>
  </si>
  <si>
    <t xml:space="preserve"> Առողջապահության ոլորտում պետական քաղաքականության մշակում, ծրագրերի համակարգում և մոնիտորինգ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</si>
  <si>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</si>
  <si>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</si>
  <si>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</si>
  <si>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Պայմանագրային այլ ծառայությունների ձեռքբերում</t>
  </si>
  <si>
    <t xml:space="preserve"> - Կառավարչական ծառայություններ</t>
  </si>
  <si>
    <t>Հավելված  № 2</t>
  </si>
  <si>
    <t xml:space="preserve"> Բաժին N 07</t>
  </si>
  <si>
    <t xml:space="preserve"> Խումբ N 06</t>
  </si>
  <si>
    <t xml:space="preserve"> Դաս N 02</t>
  </si>
  <si>
    <t xml:space="preserve"> 1126  11001</t>
  </si>
  <si>
    <t>ընդհանուր կառավարման խորհրդատվական ծառայություններ</t>
  </si>
  <si>
    <t>դրամ</t>
  </si>
  <si>
    <t>ՀՄԱ</t>
  </si>
  <si>
    <t>ՄԱՍ III. ԾԱՌԱՅՈՒԹՅՈՒՆՆԵՐ</t>
  </si>
  <si>
    <t xml:space="preserve">Ցուցանիշների փոփոխությունը (ավելացումները նշված են դրական նշանով)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</si>
</sst>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_(* #,##0.0_);_(* \(#,##0.0\);_(* &quot;-&quot;??_);_(@_)"/>
    <numFmt numFmtId="168" formatCode="##,##0.0;\(##,##0.0\);\-"/>
    <numFmt numFmtId="169" formatCode="#,##0.0_);\(#,##0.0\)"/>
    <numFmt numFmtId="170" formatCode="#,##0.0;\ \(#,##0.0\)"/>
    <numFmt numFmtId="171" formatCode="#,##0.0000_);\(#,##0.0000\)"/>
  </numFmts>
  <fonts count="40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8"/>
      <name val="GHEA Grapalat"/>
      <family val="2"/>
    </font>
    <font>
      <sz val="11"/>
      <color theme="1"/>
      <name val="Calibri"/>
      <family val="2"/>
      <scheme val="minor"/>
    </font>
    <font>
      <sz val="9"/>
      <color indexed="8"/>
      <name val="GHEA Grapalat"/>
      <family val="3"/>
    </font>
    <font>
      <i/>
      <sz val="9"/>
      <name val="GHEA Grapalat"/>
      <family val="3"/>
    </font>
    <font>
      <b/>
      <sz val="9"/>
      <name val="GHEA Grapalat"/>
      <family val="3"/>
    </font>
    <font>
      <b/>
      <sz val="9"/>
      <color indexed="8"/>
      <name val="GHEA Grapalat"/>
      <family val="3"/>
    </font>
    <font>
      <b/>
      <i/>
      <sz val="9"/>
      <color indexed="8"/>
      <name val="GHEA Grapalat"/>
      <family val="3"/>
    </font>
    <font>
      <sz val="9"/>
      <name val="GHEA Grapalat"/>
      <family val="3"/>
    </font>
    <font>
      <i/>
      <sz val="9"/>
      <color theme="1"/>
      <name val="GHEA Grapalat"/>
      <family val="3"/>
    </font>
    <font>
      <sz val="10"/>
      <color rgb="FF000000"/>
      <name val="Times New Roman"/>
      <family val="1"/>
    </font>
    <font>
      <i/>
      <sz val="9"/>
      <color indexed="8"/>
      <name val="GHEA Grapalat"/>
      <family val="3"/>
    </font>
    <font>
      <sz val="10"/>
      <name val="Arial"/>
      <family val="2"/>
    </font>
    <font>
      <b/>
      <i/>
      <sz val="9"/>
      <name val="GHEA Grapalat"/>
      <family val="3"/>
    </font>
    <font>
      <b/>
      <sz val="8"/>
      <name val="GHEA Grapalat"/>
      <family val="3"/>
    </font>
    <font>
      <sz val="10"/>
      <name val="GHEA Grapalat"/>
      <family val="3"/>
    </font>
    <font>
      <sz val="9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5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2" fillId="0" borderId="0" applyFont="0" applyFill="0" applyBorder="0" applyAlignment="0" applyProtection="0"/>
    <xf numFmtId="164" fontId="25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9" fontId="3" fillId="0" borderId="0" applyFont="0" applyFill="0" applyBorder="0" applyAlignment="0" applyProtection="0"/>
    <xf numFmtId="168" fontId="24" fillId="0" borderId="0" applyFill="0" applyBorder="0" applyProtection="0">
      <alignment horizontal="right" vertical="top"/>
    </xf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43" fontId="2" fillId="0" borderId="0" applyFont="0" applyFill="0" applyBorder="0" applyAlignment="0" applyProtection="0"/>
    <xf numFmtId="0" fontId="33" fillId="0" borderId="0"/>
    <xf numFmtId="43" fontId="25" fillId="0" borderId="0" applyFont="0" applyFill="0" applyBorder="0" applyAlignment="0" applyProtection="0"/>
    <xf numFmtId="0" fontId="1" fillId="0" borderId="0"/>
    <xf numFmtId="0" fontId="2" fillId="0" borderId="0" applyFont="0" applyFill="0" applyBorder="0" applyAlignment="0" applyProtection="0"/>
    <xf numFmtId="0" fontId="24" fillId="0" borderId="0">
      <alignment horizontal="left" vertical="top" wrapText="1"/>
    </xf>
    <xf numFmtId="9" fontId="35" fillId="0" borderId="0" applyFont="0" applyFill="0" applyBorder="0" applyAlignment="0" applyProtection="0"/>
  </cellStyleXfs>
  <cellXfs count="64">
    <xf numFmtId="0" fontId="0" fillId="0" borderId="0" xfId="0"/>
    <xf numFmtId="0" fontId="26" fillId="0" borderId="0" xfId="0" applyFont="1"/>
    <xf numFmtId="0" fontId="29" fillId="0" borderId="0" xfId="0" applyFont="1"/>
    <xf numFmtId="0" fontId="26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30" fillId="0" borderId="10" xfId="0" applyFont="1" applyBorder="1" applyAlignment="1">
      <alignment horizontal="left" vertical="center" wrapText="1"/>
    </xf>
    <xf numFmtId="49" fontId="34" fillId="0" borderId="10" xfId="0" applyNumberFormat="1" applyFont="1" applyBorder="1" applyAlignment="1">
      <alignment horizontal="left" vertical="center" wrapText="1"/>
    </xf>
    <xf numFmtId="0" fontId="34" fillId="0" borderId="0" xfId="0" applyFont="1"/>
    <xf numFmtId="0" fontId="29" fillId="0" borderId="12" xfId="0" applyFont="1" applyBorder="1"/>
    <xf numFmtId="0" fontId="29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  <xf numFmtId="169" fontId="29" fillId="0" borderId="10" xfId="0" applyNumberFormat="1" applyFont="1" applyBorder="1" applyAlignment="1">
      <alignment horizontal="center" vertical="center" wrapText="1"/>
    </xf>
    <xf numFmtId="169" fontId="34" fillId="0" borderId="10" xfId="0" applyNumberFormat="1" applyFont="1" applyBorder="1" applyAlignment="1">
      <alignment horizontal="center" vertical="center" wrapText="1"/>
    </xf>
    <xf numFmtId="169" fontId="26" fillId="0" borderId="10" xfId="0" applyNumberFormat="1" applyFont="1" applyBorder="1" applyAlignment="1">
      <alignment horizontal="center" vertical="center" wrapText="1"/>
    </xf>
    <xf numFmtId="170" fontId="28" fillId="0" borderId="10" xfId="53" applyNumberFormat="1" applyFont="1" applyFill="1" applyBorder="1" applyAlignment="1">
      <alignment horizontal="center" vertical="center"/>
    </xf>
    <xf numFmtId="0" fontId="31" fillId="0" borderId="0" xfId="45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171" fontId="31" fillId="0" borderId="0" xfId="0" applyNumberFormat="1" applyFont="1" applyAlignment="1">
      <alignment horizontal="center" vertical="center"/>
    </xf>
    <xf numFmtId="0" fontId="3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8" fillId="24" borderId="11" xfId="0" applyFont="1" applyFill="1" applyBorder="1" applyAlignment="1">
      <alignment horizontal="center" vertical="center" wrapText="1"/>
    </xf>
    <xf numFmtId="170" fontId="31" fillId="24" borderId="10" xfId="0" applyNumberFormat="1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 wrapText="1"/>
    </xf>
    <xf numFmtId="49" fontId="28" fillId="0" borderId="10" xfId="49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49" fontId="36" fillId="0" borderId="10" xfId="49" applyNumberFormat="1" applyFont="1" applyBorder="1" applyAlignment="1">
      <alignment horizontal="center" vertical="center"/>
    </xf>
    <xf numFmtId="49" fontId="36" fillId="0" borderId="10" xfId="0" applyNumberFormat="1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169" fontId="30" fillId="0" borderId="10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37" fillId="25" borderId="10" xfId="0" applyFont="1" applyFill="1" applyBorder="1" applyAlignment="1">
      <alignment horizontal="left" vertical="center" wrapText="1"/>
    </xf>
    <xf numFmtId="0" fontId="39" fillId="24" borderId="10" xfId="0" applyFont="1" applyFill="1" applyBorder="1" applyAlignment="1">
      <alignment horizontal="center" vertical="center" wrapText="1"/>
    </xf>
    <xf numFmtId="166" fontId="39" fillId="24" borderId="10" xfId="64" applyNumberFormat="1" applyFont="1" applyFill="1" applyBorder="1" applyAlignment="1">
      <alignment horizontal="center" vertical="center" wrapText="1"/>
    </xf>
    <xf numFmtId="170" fontId="39" fillId="24" borderId="10" xfId="0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170" fontId="28" fillId="0" borderId="10" xfId="53" applyNumberFormat="1" applyFont="1" applyFill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0" fontId="28" fillId="24" borderId="10" xfId="0" applyFont="1" applyFill="1" applyBorder="1" applyAlignment="1">
      <alignment horizontal="center" vertical="center" wrapText="1"/>
    </xf>
    <xf numFmtId="0" fontId="39" fillId="24" borderId="11" xfId="0" applyFont="1" applyFill="1" applyBorder="1" applyAlignment="1">
      <alignment horizontal="left" vertical="center" wrapText="1"/>
    </xf>
    <xf numFmtId="0" fontId="39" fillId="24" borderId="13" xfId="0" applyFont="1" applyFill="1" applyBorder="1" applyAlignment="1">
      <alignment horizontal="left" vertical="center" wrapText="1"/>
    </xf>
    <xf numFmtId="0" fontId="39" fillId="24" borderId="14" xfId="0" applyFont="1" applyFill="1" applyBorder="1" applyAlignment="1">
      <alignment horizontal="left" vertical="center" wrapText="1"/>
    </xf>
    <xf numFmtId="0" fontId="37" fillId="25" borderId="10" xfId="0" applyFont="1" applyFill="1" applyBorder="1" applyAlignment="1">
      <alignment horizontal="left" vertical="center" wrapText="1"/>
    </xf>
    <xf numFmtId="0" fontId="28" fillId="0" borderId="11" xfId="45" applyFont="1" applyBorder="1" applyAlignment="1">
      <alignment horizontal="left" vertical="center" wrapText="1"/>
    </xf>
    <xf numFmtId="0" fontId="28" fillId="0" borderId="13" xfId="45" applyFont="1" applyBorder="1" applyAlignment="1">
      <alignment horizontal="left" vertical="center" wrapText="1"/>
    </xf>
    <xf numFmtId="0" fontId="28" fillId="0" borderId="14" xfId="45" applyFont="1" applyBorder="1" applyAlignment="1">
      <alignment horizontal="left" vertical="center" wrapText="1"/>
    </xf>
    <xf numFmtId="0" fontId="28" fillId="0" borderId="10" xfId="45" applyFont="1" applyBorder="1" applyAlignment="1">
      <alignment horizontal="left" vertical="center" wrapText="1"/>
    </xf>
    <xf numFmtId="0" fontId="27" fillId="0" borderId="0" xfId="0" applyFont="1" applyAlignment="1">
      <alignment horizontal="right" vertical="center" wrapText="1"/>
    </xf>
    <xf numFmtId="0" fontId="27" fillId="0" borderId="0" xfId="57" applyFont="1" applyAlignment="1">
      <alignment horizontal="right" vertical="center" wrapText="1"/>
    </xf>
    <xf numFmtId="0" fontId="34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7" fontId="32" fillId="0" borderId="15" xfId="58" applyNumberFormat="1" applyFont="1" applyFill="1" applyBorder="1" applyAlignment="1">
      <alignment horizontal="right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</cellXfs>
  <cellStyles count="65">
    <cellStyle name="_artabyuje" xfId="1" xr:uid="{00000000-0005-0000-0000-000000000000}"/>
    <cellStyle name="20% - Accent1" xfId="2" xr:uid="{00000000-0005-0000-0000-000001000000}"/>
    <cellStyle name="20% - Accent2" xfId="3" xr:uid="{00000000-0005-0000-0000-000002000000}"/>
    <cellStyle name="20% - Accent3" xfId="4" xr:uid="{00000000-0005-0000-0000-000003000000}"/>
    <cellStyle name="20% - Accent4" xfId="5" xr:uid="{00000000-0005-0000-0000-000004000000}"/>
    <cellStyle name="20% - Accent5" xfId="6" xr:uid="{00000000-0005-0000-0000-000005000000}"/>
    <cellStyle name="20% - Accent6" xfId="7" xr:uid="{00000000-0005-0000-0000-000006000000}"/>
    <cellStyle name="40% - Accent1" xfId="8" xr:uid="{00000000-0005-0000-0000-000007000000}"/>
    <cellStyle name="40% - Accent2" xfId="9" xr:uid="{00000000-0005-0000-0000-000008000000}"/>
    <cellStyle name="40% - Accent3" xfId="10" xr:uid="{00000000-0005-0000-0000-000009000000}"/>
    <cellStyle name="40% - Accent4" xfId="11" xr:uid="{00000000-0005-0000-0000-00000A000000}"/>
    <cellStyle name="40% - Accent5" xfId="12" xr:uid="{00000000-0005-0000-0000-00000B000000}"/>
    <cellStyle name="40% - Accent6" xfId="13" xr:uid="{00000000-0005-0000-0000-00000C000000}"/>
    <cellStyle name="60% - Accent1" xfId="14" xr:uid="{00000000-0005-0000-0000-00000D000000}"/>
    <cellStyle name="60% - Accent2" xfId="15" xr:uid="{00000000-0005-0000-0000-00000E000000}"/>
    <cellStyle name="60% - Accent3" xfId="16" xr:uid="{00000000-0005-0000-0000-00000F000000}"/>
    <cellStyle name="60% - Accent4" xfId="17" xr:uid="{00000000-0005-0000-0000-000010000000}"/>
    <cellStyle name="60% - Accent5" xfId="18" xr:uid="{00000000-0005-0000-0000-000011000000}"/>
    <cellStyle name="60% - Accent6" xfId="19" xr:uid="{00000000-0005-0000-0000-000012000000}"/>
    <cellStyle name="Accent1" xfId="20" xr:uid="{00000000-0005-0000-0000-000013000000}"/>
    <cellStyle name="Accent2" xfId="21" xr:uid="{00000000-0005-0000-0000-000014000000}"/>
    <cellStyle name="Accent3" xfId="22" xr:uid="{00000000-0005-0000-0000-000015000000}"/>
    <cellStyle name="Accent4" xfId="23" xr:uid="{00000000-0005-0000-0000-000016000000}"/>
    <cellStyle name="Accent5" xfId="24" xr:uid="{00000000-0005-0000-0000-000017000000}"/>
    <cellStyle name="Accent6" xfId="25" xr:uid="{00000000-0005-0000-0000-000018000000}"/>
    <cellStyle name="Bad" xfId="26" xr:uid="{00000000-0005-0000-0000-000019000000}"/>
    <cellStyle name="Calculation" xfId="27" xr:uid="{00000000-0005-0000-0000-00001A000000}"/>
    <cellStyle name="Check Cell" xfId="28" xr:uid="{00000000-0005-0000-0000-00001B000000}"/>
    <cellStyle name="Comma 10" xfId="60" xr:uid="{00000000-0005-0000-0000-00001C000000}"/>
    <cellStyle name="Comma 15" xfId="58" xr:uid="{00000000-0005-0000-0000-00001D000000}"/>
    <cellStyle name="Comma 2" xfId="29" xr:uid="{00000000-0005-0000-0000-00001E000000}"/>
    <cellStyle name="Comma 2 2" xfId="30" xr:uid="{00000000-0005-0000-0000-00001F000000}"/>
    <cellStyle name="Comma 3" xfId="31" xr:uid="{00000000-0005-0000-0000-000020000000}"/>
    <cellStyle name="Comma 3 2" xfId="62" xr:uid="{CFE17D0E-538E-45D9-8089-42727C9ABD6E}"/>
    <cellStyle name="Comma 4" xfId="32" xr:uid="{00000000-0005-0000-0000-000021000000}"/>
    <cellStyle name="Comma 5" xfId="33" xr:uid="{00000000-0005-0000-0000-000022000000}"/>
    <cellStyle name="Comma 6" xfId="34" xr:uid="{00000000-0005-0000-0000-000023000000}"/>
    <cellStyle name="Comma 7" xfId="35" xr:uid="{00000000-0005-0000-0000-000024000000}"/>
    <cellStyle name="Explanatory Text" xfId="36" xr:uid="{00000000-0005-0000-0000-000025000000}"/>
    <cellStyle name="Good" xfId="37" xr:uid="{00000000-0005-0000-0000-000026000000}"/>
    <cellStyle name="Heading 1" xfId="38" xr:uid="{00000000-0005-0000-0000-000027000000}"/>
    <cellStyle name="Heading 2" xfId="39" xr:uid="{00000000-0005-0000-0000-000028000000}"/>
    <cellStyle name="Heading 3" xfId="40" xr:uid="{00000000-0005-0000-0000-000029000000}"/>
    <cellStyle name="Heading 4" xfId="41" xr:uid="{00000000-0005-0000-0000-00002A000000}"/>
    <cellStyle name="Input" xfId="42" xr:uid="{00000000-0005-0000-0000-00002B000000}"/>
    <cellStyle name="Linked Cell" xfId="43" xr:uid="{00000000-0005-0000-0000-00002C000000}"/>
    <cellStyle name="Neutral" xfId="44" xr:uid="{00000000-0005-0000-0000-00002D000000}"/>
    <cellStyle name="Normal" xfId="0" builtinId="0"/>
    <cellStyle name="Normal 11" xfId="57" xr:uid="{00000000-0005-0000-0000-00002F000000}"/>
    <cellStyle name="Normal 13" xfId="59" xr:uid="{00000000-0005-0000-0000-000030000000}"/>
    <cellStyle name="Normal 2" xfId="45" xr:uid="{00000000-0005-0000-0000-000031000000}"/>
    <cellStyle name="Normal 2 2" xfId="46" xr:uid="{00000000-0005-0000-0000-000032000000}"/>
    <cellStyle name="Normal 3" xfId="47" xr:uid="{00000000-0005-0000-0000-000033000000}"/>
    <cellStyle name="Normal 4" xfId="48" xr:uid="{00000000-0005-0000-0000-000034000000}"/>
    <cellStyle name="Normal 5" xfId="61" xr:uid="{B54D0D41-5A68-4ACF-A136-EEA977B68A1F}"/>
    <cellStyle name="Normal 5 2" xfId="49" xr:uid="{00000000-0005-0000-0000-000035000000}"/>
    <cellStyle name="Normal 6" xfId="63" xr:uid="{2744DC40-2349-48F9-8DF3-688A98FBF90F}"/>
    <cellStyle name="Note" xfId="50" xr:uid="{00000000-0005-0000-0000-000036000000}"/>
    <cellStyle name="Output" xfId="51" xr:uid="{00000000-0005-0000-0000-000037000000}"/>
    <cellStyle name="Percent" xfId="64" builtinId="5"/>
    <cellStyle name="Percent 2" xfId="52" xr:uid="{00000000-0005-0000-0000-000038000000}"/>
    <cellStyle name="SN_241" xfId="53" xr:uid="{00000000-0005-0000-0000-000039000000}"/>
    <cellStyle name="Title" xfId="54" xr:uid="{00000000-0005-0000-0000-00003A000000}"/>
    <cellStyle name="Total" xfId="55" xr:uid="{00000000-0005-0000-0000-00003B000000}"/>
    <cellStyle name="Warning Text" xfId="56" xr:uid="{00000000-0005-0000-0000-00003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Z30"/>
  <sheetViews>
    <sheetView tabSelected="1" zoomScaleNormal="100" workbookViewId="0">
      <selection activeCell="N10" sqref="N10"/>
    </sheetView>
  </sheetViews>
  <sheetFormatPr defaultColWidth="9.109375" defaultRowHeight="13.2"/>
  <cols>
    <col min="1" max="1" width="7.88671875" style="1" customWidth="1"/>
    <col min="2" max="4" width="9.109375" style="1"/>
    <col min="5" max="5" width="12" style="1" customWidth="1"/>
    <col min="6" max="6" width="61.109375" style="1" customWidth="1"/>
    <col min="7" max="9" width="14.6640625" style="1" customWidth="1"/>
    <col min="10" max="16384" width="9.109375" style="1"/>
  </cols>
  <sheetData>
    <row r="1" spans="1:234" s="5" customFormat="1" ht="15.9" customHeight="1">
      <c r="A1" s="55" t="s">
        <v>22</v>
      </c>
      <c r="B1" s="55"/>
      <c r="C1" s="55"/>
      <c r="D1" s="55"/>
      <c r="E1" s="55"/>
      <c r="F1" s="55"/>
      <c r="G1" s="55"/>
      <c r="H1" s="55"/>
      <c r="I1" s="55"/>
      <c r="J1" s="6"/>
      <c r="K1" s="7"/>
      <c r="L1" s="6"/>
      <c r="M1" s="6"/>
      <c r="N1" s="6"/>
      <c r="O1" s="6"/>
      <c r="P1" s="6"/>
      <c r="Q1" s="6"/>
      <c r="R1" s="7"/>
      <c r="S1" s="6"/>
      <c r="T1" s="6"/>
      <c r="U1" s="6"/>
      <c r="V1" s="6"/>
      <c r="W1" s="6"/>
      <c r="X1" s="6"/>
      <c r="Y1" s="6"/>
      <c r="Z1" s="7"/>
      <c r="AA1" s="6"/>
      <c r="AB1" s="6"/>
      <c r="AC1" s="6"/>
      <c r="AD1" s="6"/>
      <c r="AE1" s="6"/>
      <c r="AF1" s="6"/>
      <c r="AG1" s="6"/>
      <c r="AH1" s="7"/>
      <c r="AI1" s="6"/>
      <c r="AJ1" s="6"/>
      <c r="AK1" s="6"/>
      <c r="AL1" s="6"/>
      <c r="AM1" s="6"/>
      <c r="AN1" s="6"/>
      <c r="AO1" s="6"/>
      <c r="AP1" s="7"/>
      <c r="AQ1" s="6"/>
      <c r="AR1" s="6"/>
      <c r="AS1" s="6"/>
      <c r="AT1" s="6"/>
      <c r="AU1" s="6"/>
      <c r="AV1" s="6"/>
      <c r="AW1" s="6"/>
      <c r="AX1" s="7"/>
      <c r="AY1" s="6"/>
      <c r="AZ1" s="6"/>
      <c r="BA1" s="6"/>
      <c r="BB1" s="6"/>
      <c r="BC1" s="6"/>
      <c r="BD1" s="6"/>
      <c r="BE1" s="6"/>
      <c r="BF1" s="7"/>
      <c r="BG1" s="6"/>
      <c r="BH1" s="6"/>
      <c r="BI1" s="6"/>
      <c r="BJ1" s="6"/>
      <c r="BK1" s="6"/>
      <c r="BL1" s="6"/>
      <c r="BM1" s="6"/>
      <c r="BN1" s="7"/>
      <c r="BO1" s="6"/>
      <c r="BP1" s="6"/>
      <c r="BQ1" s="6"/>
      <c r="BR1" s="6"/>
      <c r="BS1" s="6"/>
      <c r="BT1" s="6"/>
      <c r="BU1" s="6"/>
      <c r="BV1" s="7"/>
      <c r="BW1" s="6"/>
      <c r="BX1" s="6"/>
      <c r="BY1" s="6"/>
      <c r="BZ1" s="6"/>
      <c r="CA1" s="6"/>
      <c r="CB1" s="6"/>
      <c r="CC1" s="6"/>
      <c r="CD1" s="7"/>
      <c r="CE1" s="6"/>
      <c r="CF1" s="6"/>
      <c r="CG1" s="6"/>
      <c r="CH1" s="6"/>
      <c r="CI1" s="6"/>
      <c r="CJ1" s="6"/>
      <c r="CK1" s="6"/>
      <c r="CL1" s="7"/>
      <c r="CM1" s="6"/>
      <c r="CN1" s="6"/>
      <c r="CO1" s="6"/>
      <c r="CP1" s="6"/>
      <c r="CQ1" s="6"/>
      <c r="CR1" s="6"/>
      <c r="CS1" s="6"/>
      <c r="CT1" s="7"/>
      <c r="CU1" s="6"/>
      <c r="CV1" s="6"/>
      <c r="CW1" s="6"/>
      <c r="CX1" s="6"/>
      <c r="CY1" s="6"/>
      <c r="CZ1" s="6"/>
      <c r="DA1" s="6"/>
      <c r="DB1" s="7"/>
      <c r="DC1" s="6"/>
      <c r="DD1" s="6"/>
      <c r="DE1" s="6"/>
      <c r="DF1" s="6"/>
      <c r="DG1" s="6"/>
      <c r="DH1" s="6"/>
      <c r="DI1" s="6"/>
      <c r="DJ1" s="7"/>
      <c r="DK1" s="6"/>
      <c r="DL1" s="6"/>
      <c r="DM1" s="6"/>
      <c r="DN1" s="6"/>
      <c r="DO1" s="6"/>
      <c r="DP1" s="6"/>
      <c r="DQ1" s="6"/>
      <c r="DR1" s="7"/>
      <c r="DS1" s="6"/>
      <c r="DT1" s="6"/>
      <c r="DU1" s="6"/>
      <c r="DV1" s="6"/>
      <c r="DW1" s="6"/>
      <c r="DX1" s="6"/>
      <c r="DY1" s="6"/>
      <c r="DZ1" s="7"/>
      <c r="EA1" s="6"/>
      <c r="EB1" s="6"/>
      <c r="EC1" s="6"/>
      <c r="ED1" s="6"/>
      <c r="EE1" s="6"/>
      <c r="EF1" s="6"/>
      <c r="EG1" s="6"/>
      <c r="EH1" s="7"/>
      <c r="EI1" s="6"/>
      <c r="EJ1" s="6"/>
      <c r="EK1" s="6"/>
      <c r="EL1" s="6"/>
      <c r="EM1" s="6"/>
      <c r="EN1" s="6"/>
      <c r="EO1" s="6"/>
      <c r="EP1" s="7"/>
      <c r="EQ1" s="6"/>
      <c r="ER1" s="6"/>
      <c r="ES1" s="6"/>
      <c r="ET1" s="6"/>
      <c r="EU1" s="6"/>
      <c r="EV1" s="6"/>
      <c r="EW1" s="6"/>
      <c r="EX1" s="7"/>
      <c r="EY1" s="6"/>
      <c r="EZ1" s="6"/>
      <c r="FA1" s="6"/>
      <c r="FB1" s="6"/>
      <c r="FC1" s="6"/>
      <c r="FD1" s="6"/>
      <c r="FE1" s="6"/>
      <c r="FF1" s="7"/>
      <c r="FG1" s="6"/>
      <c r="FH1" s="6"/>
      <c r="FI1" s="6"/>
      <c r="FJ1" s="6"/>
      <c r="FK1" s="6"/>
      <c r="FL1" s="6"/>
      <c r="FM1" s="6"/>
      <c r="FN1" s="7"/>
      <c r="FO1" s="6"/>
      <c r="FP1" s="6"/>
      <c r="FQ1" s="6"/>
      <c r="FR1" s="6"/>
      <c r="FS1" s="6"/>
      <c r="FT1" s="6"/>
      <c r="FU1" s="6"/>
      <c r="FV1" s="7"/>
      <c r="FW1" s="6"/>
      <c r="FX1" s="6"/>
      <c r="FY1" s="6"/>
      <c r="FZ1" s="6"/>
      <c r="GA1" s="6"/>
      <c r="GB1" s="6"/>
      <c r="GC1" s="6"/>
      <c r="GD1" s="7"/>
      <c r="GE1" s="6"/>
      <c r="GF1" s="6"/>
      <c r="GG1" s="6"/>
      <c r="GH1" s="6"/>
      <c r="GI1" s="6"/>
      <c r="GJ1" s="6"/>
      <c r="GK1" s="6"/>
      <c r="GL1" s="7"/>
      <c r="GM1" s="6"/>
      <c r="GN1" s="6"/>
      <c r="GO1" s="6"/>
      <c r="GP1" s="6"/>
      <c r="GQ1" s="6"/>
      <c r="GR1" s="6"/>
      <c r="GS1" s="6"/>
      <c r="GT1" s="7"/>
      <c r="GU1" s="6"/>
      <c r="GV1" s="6"/>
      <c r="GW1" s="6"/>
      <c r="GX1" s="6"/>
      <c r="GY1" s="6"/>
      <c r="GZ1" s="6"/>
      <c r="HA1" s="6"/>
      <c r="HB1" s="7"/>
      <c r="HC1" s="6"/>
      <c r="HD1" s="6"/>
      <c r="HE1" s="6"/>
      <c r="HF1" s="6"/>
      <c r="HG1" s="6"/>
      <c r="HH1" s="6"/>
      <c r="HI1" s="6"/>
      <c r="HJ1" s="7"/>
      <c r="HK1" s="6"/>
      <c r="HL1" s="6"/>
      <c r="HM1" s="6"/>
      <c r="HN1" s="6"/>
      <c r="HO1" s="6"/>
      <c r="HP1" s="6"/>
      <c r="HQ1" s="6"/>
      <c r="HR1" s="7"/>
      <c r="HS1" s="6"/>
      <c r="HT1" s="6"/>
      <c r="HU1" s="6"/>
      <c r="HV1" s="6"/>
      <c r="HW1" s="6"/>
      <c r="HX1" s="6"/>
      <c r="HY1" s="6"/>
      <c r="HZ1" s="7"/>
    </row>
    <row r="2" spans="1:234" s="5" customFormat="1" ht="15.9" customHeight="1">
      <c r="A2" s="55" t="s">
        <v>26</v>
      </c>
      <c r="B2" s="55"/>
      <c r="C2" s="55"/>
      <c r="D2" s="55"/>
      <c r="E2" s="55"/>
      <c r="F2" s="55"/>
      <c r="G2" s="55"/>
      <c r="H2" s="55"/>
      <c r="I2" s="55"/>
      <c r="J2" s="6"/>
      <c r="K2" s="7"/>
      <c r="L2" s="6"/>
      <c r="M2" s="6"/>
      <c r="N2" s="6"/>
      <c r="O2" s="6"/>
      <c r="P2" s="6"/>
      <c r="Q2" s="6"/>
      <c r="R2" s="7"/>
      <c r="S2" s="6"/>
      <c r="T2" s="6"/>
      <c r="U2" s="6"/>
      <c r="V2" s="6"/>
      <c r="W2" s="6"/>
      <c r="X2" s="6"/>
      <c r="Y2" s="6"/>
      <c r="Z2" s="7"/>
      <c r="AA2" s="6"/>
      <c r="AB2" s="6"/>
      <c r="AC2" s="6"/>
      <c r="AD2" s="6"/>
      <c r="AE2" s="6"/>
      <c r="AF2" s="6"/>
      <c r="AG2" s="6"/>
      <c r="AH2" s="7"/>
      <c r="AI2" s="6"/>
      <c r="AJ2" s="6"/>
      <c r="AK2" s="6"/>
      <c r="AL2" s="6"/>
      <c r="AM2" s="6"/>
      <c r="AN2" s="6"/>
      <c r="AO2" s="6"/>
      <c r="AP2" s="7"/>
      <c r="AQ2" s="6"/>
      <c r="AR2" s="6"/>
      <c r="AS2" s="6"/>
      <c r="AT2" s="6"/>
      <c r="AU2" s="6"/>
      <c r="AV2" s="6"/>
      <c r="AW2" s="6"/>
      <c r="AX2" s="7"/>
      <c r="AY2" s="6"/>
      <c r="AZ2" s="6"/>
      <c r="BA2" s="6"/>
      <c r="BB2" s="6"/>
      <c r="BC2" s="6"/>
      <c r="BD2" s="6"/>
      <c r="BE2" s="6"/>
      <c r="BF2" s="7"/>
      <c r="BG2" s="6"/>
      <c r="BH2" s="6"/>
      <c r="BI2" s="6"/>
      <c r="BJ2" s="6"/>
      <c r="BK2" s="6"/>
      <c r="BL2" s="6"/>
      <c r="BM2" s="6"/>
      <c r="BN2" s="7"/>
      <c r="BO2" s="6"/>
      <c r="BP2" s="6"/>
      <c r="BQ2" s="6"/>
      <c r="BR2" s="6"/>
      <c r="BS2" s="6"/>
      <c r="BT2" s="6"/>
      <c r="BU2" s="6"/>
      <c r="BV2" s="7"/>
      <c r="BW2" s="6"/>
      <c r="BX2" s="6"/>
      <c r="BY2" s="6"/>
      <c r="BZ2" s="6"/>
      <c r="CA2" s="6"/>
      <c r="CB2" s="6"/>
      <c r="CC2" s="6"/>
      <c r="CD2" s="7"/>
      <c r="CE2" s="6"/>
      <c r="CF2" s="6"/>
      <c r="CG2" s="6"/>
      <c r="CH2" s="6"/>
      <c r="CI2" s="6"/>
      <c r="CJ2" s="6"/>
      <c r="CK2" s="6"/>
      <c r="CL2" s="7"/>
      <c r="CM2" s="6"/>
      <c r="CN2" s="6"/>
      <c r="CO2" s="6"/>
      <c r="CP2" s="6"/>
      <c r="CQ2" s="6"/>
      <c r="CR2" s="6"/>
      <c r="CS2" s="6"/>
      <c r="CT2" s="7"/>
      <c r="CU2" s="6"/>
      <c r="CV2" s="6"/>
      <c r="CW2" s="6"/>
      <c r="CX2" s="6"/>
      <c r="CY2" s="6"/>
      <c r="CZ2" s="6"/>
      <c r="DA2" s="6"/>
      <c r="DB2" s="7"/>
      <c r="DC2" s="6"/>
      <c r="DD2" s="6"/>
      <c r="DE2" s="6"/>
      <c r="DF2" s="6"/>
      <c r="DG2" s="6"/>
      <c r="DH2" s="6"/>
      <c r="DI2" s="6"/>
      <c r="DJ2" s="7"/>
      <c r="DK2" s="6"/>
      <c r="DL2" s="6"/>
      <c r="DM2" s="6"/>
      <c r="DN2" s="6"/>
      <c r="DO2" s="6"/>
      <c r="DP2" s="6"/>
      <c r="DQ2" s="6"/>
      <c r="DR2" s="7"/>
      <c r="DS2" s="6"/>
      <c r="DT2" s="6"/>
      <c r="DU2" s="6"/>
      <c r="DV2" s="6"/>
      <c r="DW2" s="6"/>
      <c r="DX2" s="6"/>
      <c r="DY2" s="6"/>
      <c r="DZ2" s="7"/>
      <c r="EA2" s="6"/>
      <c r="EB2" s="6"/>
      <c r="EC2" s="6"/>
      <c r="ED2" s="6"/>
      <c r="EE2" s="6"/>
      <c r="EF2" s="6"/>
      <c r="EG2" s="6"/>
      <c r="EH2" s="7"/>
      <c r="EI2" s="6"/>
      <c r="EJ2" s="6"/>
      <c r="EK2" s="6"/>
      <c r="EL2" s="6"/>
      <c r="EM2" s="6"/>
      <c r="EN2" s="6"/>
      <c r="EO2" s="6"/>
      <c r="EP2" s="7"/>
      <c r="EQ2" s="6"/>
      <c r="ER2" s="6"/>
      <c r="ES2" s="6"/>
      <c r="ET2" s="6"/>
      <c r="EU2" s="6"/>
      <c r="EV2" s="6"/>
      <c r="EW2" s="6"/>
      <c r="EX2" s="7"/>
      <c r="EY2" s="6"/>
      <c r="EZ2" s="6"/>
      <c r="FA2" s="6"/>
      <c r="FB2" s="6"/>
      <c r="FC2" s="6"/>
      <c r="FD2" s="6"/>
      <c r="FE2" s="6"/>
      <c r="FF2" s="7"/>
      <c r="FG2" s="6"/>
      <c r="FH2" s="6"/>
      <c r="FI2" s="6"/>
      <c r="FJ2" s="6"/>
      <c r="FK2" s="6"/>
      <c r="FL2" s="6"/>
      <c r="FM2" s="6"/>
      <c r="FN2" s="7"/>
      <c r="FO2" s="6"/>
      <c r="FP2" s="6"/>
      <c r="FQ2" s="6"/>
      <c r="FR2" s="6"/>
      <c r="FS2" s="6"/>
      <c r="FT2" s="6"/>
      <c r="FU2" s="6"/>
      <c r="FV2" s="7"/>
      <c r="FW2" s="6"/>
      <c r="FX2" s="6"/>
      <c r="FY2" s="6"/>
      <c r="FZ2" s="6"/>
      <c r="GA2" s="6"/>
      <c r="GB2" s="6"/>
      <c r="GC2" s="6"/>
      <c r="GD2" s="7"/>
      <c r="GE2" s="6"/>
      <c r="GF2" s="6"/>
      <c r="GG2" s="6"/>
      <c r="GH2" s="6"/>
      <c r="GI2" s="6"/>
      <c r="GJ2" s="6"/>
      <c r="GK2" s="6"/>
      <c r="GL2" s="7"/>
      <c r="GM2" s="6"/>
      <c r="GN2" s="6"/>
      <c r="GO2" s="6"/>
      <c r="GP2" s="6"/>
      <c r="GQ2" s="6"/>
      <c r="GR2" s="6"/>
      <c r="GS2" s="6"/>
      <c r="GT2" s="7"/>
      <c r="GU2" s="6"/>
      <c r="GV2" s="6"/>
      <c r="GW2" s="6"/>
      <c r="GX2" s="6"/>
      <c r="GY2" s="6"/>
      <c r="GZ2" s="6"/>
      <c r="HA2" s="6"/>
      <c r="HB2" s="7"/>
      <c r="HC2" s="6"/>
      <c r="HD2" s="6"/>
      <c r="HE2" s="6"/>
      <c r="HF2" s="6"/>
      <c r="HG2" s="6"/>
      <c r="HH2" s="6"/>
      <c r="HI2" s="6"/>
      <c r="HJ2" s="7"/>
      <c r="HK2" s="6"/>
      <c r="HL2" s="6"/>
      <c r="HM2" s="6"/>
      <c r="HN2" s="6"/>
      <c r="HO2" s="6"/>
      <c r="HP2" s="6"/>
      <c r="HQ2" s="6"/>
      <c r="HR2" s="7"/>
      <c r="HS2" s="6"/>
      <c r="HT2" s="6"/>
      <c r="HU2" s="6"/>
      <c r="HV2" s="6"/>
      <c r="HW2" s="6"/>
      <c r="HX2" s="6"/>
      <c r="HY2" s="6"/>
      <c r="HZ2" s="7"/>
    </row>
    <row r="3" spans="1:234" s="5" customFormat="1" ht="15.9" customHeight="1">
      <c r="A3" s="55" t="s">
        <v>14</v>
      </c>
      <c r="B3" s="55"/>
      <c r="C3" s="55"/>
      <c r="D3" s="55"/>
      <c r="E3" s="55"/>
      <c r="F3" s="55"/>
      <c r="G3" s="55"/>
      <c r="H3" s="55"/>
      <c r="I3" s="55"/>
      <c r="J3" s="6"/>
      <c r="K3" s="7"/>
      <c r="L3" s="6"/>
      <c r="M3" s="6"/>
      <c r="N3" s="6"/>
      <c r="O3" s="6"/>
      <c r="P3" s="6"/>
      <c r="Q3" s="6"/>
      <c r="R3" s="7"/>
      <c r="S3" s="6"/>
      <c r="T3" s="6"/>
      <c r="U3" s="6"/>
      <c r="V3" s="6"/>
      <c r="W3" s="6"/>
      <c r="X3" s="6"/>
      <c r="Y3" s="6"/>
      <c r="Z3" s="7"/>
      <c r="AA3" s="6"/>
      <c r="AB3" s="6"/>
      <c r="AC3" s="6"/>
      <c r="AD3" s="6"/>
      <c r="AE3" s="6"/>
      <c r="AF3" s="6"/>
      <c r="AG3" s="6"/>
      <c r="AH3" s="7"/>
      <c r="AI3" s="6"/>
      <c r="AJ3" s="6"/>
      <c r="AK3" s="6"/>
      <c r="AL3" s="6"/>
      <c r="AM3" s="6"/>
      <c r="AN3" s="6"/>
      <c r="AO3" s="6"/>
      <c r="AP3" s="7"/>
      <c r="AQ3" s="6"/>
      <c r="AR3" s="6"/>
      <c r="AS3" s="6"/>
      <c r="AT3" s="6"/>
      <c r="AU3" s="6"/>
      <c r="AV3" s="6"/>
      <c r="AW3" s="6"/>
      <c r="AX3" s="7"/>
      <c r="AY3" s="6"/>
      <c r="AZ3" s="6"/>
      <c r="BA3" s="6"/>
      <c r="BB3" s="6"/>
      <c r="BC3" s="6"/>
      <c r="BD3" s="6"/>
      <c r="BE3" s="6"/>
      <c r="BF3" s="7"/>
      <c r="BG3" s="6"/>
      <c r="BH3" s="6"/>
      <c r="BI3" s="6"/>
      <c r="BJ3" s="6"/>
      <c r="BK3" s="6"/>
      <c r="BL3" s="6"/>
      <c r="BM3" s="6"/>
      <c r="BN3" s="7"/>
      <c r="BO3" s="6"/>
      <c r="BP3" s="6"/>
      <c r="BQ3" s="6"/>
      <c r="BR3" s="6"/>
      <c r="BS3" s="6"/>
      <c r="BT3" s="6"/>
      <c r="BU3" s="6"/>
      <c r="BV3" s="7"/>
      <c r="BW3" s="6"/>
      <c r="BX3" s="6"/>
      <c r="BY3" s="6"/>
      <c r="BZ3" s="6"/>
      <c r="CA3" s="6"/>
      <c r="CB3" s="6"/>
      <c r="CC3" s="6"/>
      <c r="CD3" s="7"/>
      <c r="CE3" s="6"/>
      <c r="CF3" s="6"/>
      <c r="CG3" s="6"/>
      <c r="CH3" s="6"/>
      <c r="CI3" s="6"/>
      <c r="CJ3" s="6"/>
      <c r="CK3" s="6"/>
      <c r="CL3" s="7"/>
      <c r="CM3" s="6"/>
      <c r="CN3" s="6"/>
      <c r="CO3" s="6"/>
      <c r="CP3" s="6"/>
      <c r="CQ3" s="6"/>
      <c r="CR3" s="6"/>
      <c r="CS3" s="6"/>
      <c r="CT3" s="7"/>
      <c r="CU3" s="6"/>
      <c r="CV3" s="6"/>
      <c r="CW3" s="6"/>
      <c r="CX3" s="6"/>
      <c r="CY3" s="6"/>
      <c r="CZ3" s="6"/>
      <c r="DA3" s="6"/>
      <c r="DB3" s="7"/>
      <c r="DC3" s="6"/>
      <c r="DD3" s="6"/>
      <c r="DE3" s="6"/>
      <c r="DF3" s="6"/>
      <c r="DG3" s="6"/>
      <c r="DH3" s="6"/>
      <c r="DI3" s="6"/>
      <c r="DJ3" s="7"/>
      <c r="DK3" s="6"/>
      <c r="DL3" s="6"/>
      <c r="DM3" s="6"/>
      <c r="DN3" s="6"/>
      <c r="DO3" s="6"/>
      <c r="DP3" s="6"/>
      <c r="DQ3" s="6"/>
      <c r="DR3" s="7"/>
      <c r="DS3" s="6"/>
      <c r="DT3" s="6"/>
      <c r="DU3" s="6"/>
      <c r="DV3" s="6"/>
      <c r="DW3" s="6"/>
      <c r="DX3" s="6"/>
      <c r="DY3" s="6"/>
      <c r="DZ3" s="7"/>
      <c r="EA3" s="6"/>
      <c r="EB3" s="6"/>
      <c r="EC3" s="6"/>
      <c r="ED3" s="6"/>
      <c r="EE3" s="6"/>
      <c r="EF3" s="6"/>
      <c r="EG3" s="6"/>
      <c r="EH3" s="7"/>
      <c r="EI3" s="6"/>
      <c r="EJ3" s="6"/>
      <c r="EK3" s="6"/>
      <c r="EL3" s="6"/>
      <c r="EM3" s="6"/>
      <c r="EN3" s="6"/>
      <c r="EO3" s="6"/>
      <c r="EP3" s="7"/>
      <c r="EQ3" s="6"/>
      <c r="ER3" s="6"/>
      <c r="ES3" s="6"/>
      <c r="ET3" s="6"/>
      <c r="EU3" s="6"/>
      <c r="EV3" s="6"/>
      <c r="EW3" s="6"/>
      <c r="EX3" s="7"/>
      <c r="EY3" s="6"/>
      <c r="EZ3" s="6"/>
      <c r="FA3" s="6"/>
      <c r="FB3" s="6"/>
      <c r="FC3" s="6"/>
      <c r="FD3" s="6"/>
      <c r="FE3" s="6"/>
      <c r="FF3" s="7"/>
      <c r="FG3" s="6"/>
      <c r="FH3" s="6"/>
      <c r="FI3" s="6"/>
      <c r="FJ3" s="6"/>
      <c r="FK3" s="6"/>
      <c r="FL3" s="6"/>
      <c r="FM3" s="6"/>
      <c r="FN3" s="7"/>
      <c r="FO3" s="6"/>
      <c r="FP3" s="6"/>
      <c r="FQ3" s="6"/>
      <c r="FR3" s="6"/>
      <c r="FS3" s="6"/>
      <c r="FT3" s="6"/>
      <c r="FU3" s="6"/>
      <c r="FV3" s="7"/>
      <c r="FW3" s="6"/>
      <c r="FX3" s="6"/>
      <c r="FY3" s="6"/>
      <c r="FZ3" s="6"/>
      <c r="GA3" s="6"/>
      <c r="GB3" s="6"/>
      <c r="GC3" s="6"/>
      <c r="GD3" s="7"/>
      <c r="GE3" s="6"/>
      <c r="GF3" s="6"/>
      <c r="GG3" s="6"/>
      <c r="GH3" s="6"/>
      <c r="GI3" s="6"/>
      <c r="GJ3" s="6"/>
      <c r="GK3" s="6"/>
      <c r="GL3" s="7"/>
      <c r="GM3" s="6"/>
      <c r="GN3" s="6"/>
      <c r="GO3" s="6"/>
      <c r="GP3" s="6"/>
      <c r="GQ3" s="6"/>
      <c r="GR3" s="6"/>
      <c r="GS3" s="6"/>
      <c r="GT3" s="7"/>
      <c r="GU3" s="6"/>
      <c r="GV3" s="6"/>
      <c r="GW3" s="6"/>
      <c r="GX3" s="6"/>
      <c r="GY3" s="6"/>
      <c r="GZ3" s="6"/>
      <c r="HA3" s="6"/>
      <c r="HB3" s="7"/>
      <c r="HC3" s="6"/>
      <c r="HD3" s="6"/>
      <c r="HE3" s="6"/>
      <c r="HF3" s="6"/>
      <c r="HG3" s="6"/>
      <c r="HH3" s="6"/>
      <c r="HI3" s="6"/>
      <c r="HJ3" s="7"/>
      <c r="HK3" s="6"/>
      <c r="HL3" s="6"/>
      <c r="HM3" s="6"/>
      <c r="HN3" s="6"/>
      <c r="HO3" s="6"/>
      <c r="HP3" s="6"/>
      <c r="HQ3" s="6"/>
      <c r="HR3" s="7"/>
      <c r="HS3" s="6"/>
      <c r="HT3" s="6"/>
      <c r="HU3" s="6"/>
      <c r="HV3" s="6"/>
      <c r="HW3" s="6"/>
      <c r="HX3" s="6"/>
      <c r="HY3" s="6"/>
      <c r="HZ3" s="7"/>
    </row>
    <row r="4" spans="1:234" s="5" customFormat="1" ht="15.9" customHeight="1">
      <c r="A4" s="55" t="s">
        <v>32</v>
      </c>
      <c r="B4" s="55"/>
      <c r="C4" s="55"/>
      <c r="D4" s="55"/>
      <c r="E4" s="55"/>
      <c r="F4" s="55"/>
      <c r="G4" s="55"/>
      <c r="H4" s="55"/>
      <c r="I4" s="55"/>
      <c r="J4" s="6"/>
      <c r="K4" s="7"/>
      <c r="L4" s="6"/>
      <c r="M4" s="6"/>
      <c r="N4" s="6"/>
      <c r="O4" s="6"/>
      <c r="P4" s="6"/>
      <c r="Q4" s="6"/>
      <c r="R4" s="7"/>
      <c r="S4" s="6"/>
      <c r="T4" s="6"/>
      <c r="U4" s="6"/>
      <c r="V4" s="6"/>
      <c r="W4" s="6"/>
      <c r="X4" s="6"/>
      <c r="Y4" s="6"/>
      <c r="Z4" s="7"/>
      <c r="AA4" s="6"/>
      <c r="AB4" s="6"/>
      <c r="AC4" s="6"/>
      <c r="AD4" s="6"/>
      <c r="AE4" s="6"/>
      <c r="AF4" s="6"/>
      <c r="AG4" s="6"/>
      <c r="AH4" s="7"/>
      <c r="AI4" s="6"/>
      <c r="AJ4" s="6"/>
      <c r="AK4" s="6"/>
      <c r="AL4" s="6"/>
      <c r="AM4" s="6"/>
      <c r="AN4" s="6"/>
      <c r="AO4" s="6"/>
      <c r="AP4" s="7"/>
      <c r="AQ4" s="6"/>
      <c r="AR4" s="6"/>
      <c r="AS4" s="6"/>
      <c r="AT4" s="6"/>
      <c r="AU4" s="6"/>
      <c r="AV4" s="6"/>
      <c r="AW4" s="6"/>
      <c r="AX4" s="7"/>
      <c r="AY4" s="6"/>
      <c r="AZ4" s="6"/>
      <c r="BA4" s="6"/>
      <c r="BB4" s="6"/>
      <c r="BC4" s="6"/>
      <c r="BD4" s="6"/>
      <c r="BE4" s="6"/>
      <c r="BF4" s="7"/>
      <c r="BG4" s="6"/>
      <c r="BH4" s="6"/>
      <c r="BI4" s="6"/>
      <c r="BJ4" s="6"/>
      <c r="BK4" s="6"/>
      <c r="BL4" s="6"/>
      <c r="BM4" s="6"/>
      <c r="BN4" s="7"/>
      <c r="BO4" s="6"/>
      <c r="BP4" s="6"/>
      <c r="BQ4" s="6"/>
      <c r="BR4" s="6"/>
      <c r="BS4" s="6"/>
      <c r="BT4" s="6"/>
      <c r="BU4" s="6"/>
      <c r="BV4" s="7"/>
      <c r="BW4" s="6"/>
      <c r="BX4" s="6"/>
      <c r="BY4" s="6"/>
      <c r="BZ4" s="6"/>
      <c r="CA4" s="6"/>
      <c r="CB4" s="6"/>
      <c r="CC4" s="6"/>
      <c r="CD4" s="7"/>
      <c r="CE4" s="6"/>
      <c r="CF4" s="6"/>
      <c r="CG4" s="6"/>
      <c r="CH4" s="6"/>
      <c r="CI4" s="6"/>
      <c r="CJ4" s="6"/>
      <c r="CK4" s="6"/>
      <c r="CL4" s="7"/>
      <c r="CM4" s="6"/>
      <c r="CN4" s="6"/>
      <c r="CO4" s="6"/>
      <c r="CP4" s="6"/>
      <c r="CQ4" s="6"/>
      <c r="CR4" s="6"/>
      <c r="CS4" s="6"/>
      <c r="CT4" s="7"/>
      <c r="CU4" s="6"/>
      <c r="CV4" s="6"/>
      <c r="CW4" s="6"/>
      <c r="CX4" s="6"/>
      <c r="CY4" s="6"/>
      <c r="CZ4" s="6"/>
      <c r="DA4" s="6"/>
      <c r="DB4" s="7"/>
      <c r="DC4" s="6"/>
      <c r="DD4" s="6"/>
      <c r="DE4" s="6"/>
      <c r="DF4" s="6"/>
      <c r="DG4" s="6"/>
      <c r="DH4" s="6"/>
      <c r="DI4" s="6"/>
      <c r="DJ4" s="7"/>
      <c r="DK4" s="6"/>
      <c r="DL4" s="6"/>
      <c r="DM4" s="6"/>
      <c r="DN4" s="6"/>
      <c r="DO4" s="6"/>
      <c r="DP4" s="6"/>
      <c r="DQ4" s="6"/>
      <c r="DR4" s="7"/>
      <c r="DS4" s="6"/>
      <c r="DT4" s="6"/>
      <c r="DU4" s="6"/>
      <c r="DV4" s="6"/>
      <c r="DW4" s="6"/>
      <c r="DX4" s="6"/>
      <c r="DY4" s="6"/>
      <c r="DZ4" s="7"/>
      <c r="EA4" s="6"/>
      <c r="EB4" s="6"/>
      <c r="EC4" s="6"/>
      <c r="ED4" s="6"/>
      <c r="EE4" s="6"/>
      <c r="EF4" s="6"/>
      <c r="EG4" s="6"/>
      <c r="EH4" s="7"/>
      <c r="EI4" s="6"/>
      <c r="EJ4" s="6"/>
      <c r="EK4" s="6"/>
      <c r="EL4" s="6"/>
      <c r="EM4" s="6"/>
      <c r="EN4" s="6"/>
      <c r="EO4" s="6"/>
      <c r="EP4" s="7"/>
      <c r="EQ4" s="6"/>
      <c r="ER4" s="6"/>
      <c r="ES4" s="6"/>
      <c r="ET4" s="6"/>
      <c r="EU4" s="6"/>
      <c r="EV4" s="6"/>
      <c r="EW4" s="6"/>
      <c r="EX4" s="7"/>
      <c r="EY4" s="6"/>
      <c r="EZ4" s="6"/>
      <c r="FA4" s="6"/>
      <c r="FB4" s="6"/>
      <c r="FC4" s="6"/>
      <c r="FD4" s="6"/>
      <c r="FE4" s="6"/>
      <c r="FF4" s="7"/>
      <c r="FG4" s="6"/>
      <c r="FH4" s="6"/>
      <c r="FI4" s="6"/>
      <c r="FJ4" s="6"/>
      <c r="FK4" s="6"/>
      <c r="FL4" s="6"/>
      <c r="FM4" s="6"/>
      <c r="FN4" s="7"/>
      <c r="FO4" s="6"/>
      <c r="FP4" s="6"/>
      <c r="FQ4" s="6"/>
      <c r="FR4" s="6"/>
      <c r="FS4" s="6"/>
      <c r="FT4" s="6"/>
      <c r="FU4" s="6"/>
      <c r="FV4" s="7"/>
      <c r="FW4" s="6"/>
      <c r="FX4" s="6"/>
      <c r="FY4" s="6"/>
      <c r="FZ4" s="6"/>
      <c r="GA4" s="6"/>
      <c r="GB4" s="6"/>
      <c r="GC4" s="6"/>
      <c r="GD4" s="7"/>
      <c r="GE4" s="6"/>
      <c r="GF4" s="6"/>
      <c r="GG4" s="6"/>
      <c r="GH4" s="6"/>
      <c r="GI4" s="6"/>
      <c r="GJ4" s="6"/>
      <c r="GK4" s="6"/>
      <c r="GL4" s="7"/>
      <c r="GM4" s="6"/>
      <c r="GN4" s="6"/>
      <c r="GO4" s="6"/>
      <c r="GP4" s="6"/>
      <c r="GQ4" s="6"/>
      <c r="GR4" s="6"/>
      <c r="GS4" s="6"/>
      <c r="GT4" s="7"/>
      <c r="GU4" s="6"/>
      <c r="GV4" s="6"/>
      <c r="GW4" s="6"/>
      <c r="GX4" s="6"/>
      <c r="GY4" s="6"/>
      <c r="GZ4" s="6"/>
      <c r="HA4" s="6"/>
      <c r="HB4" s="7"/>
      <c r="HC4" s="6"/>
      <c r="HD4" s="6"/>
      <c r="HE4" s="6"/>
      <c r="HF4" s="6"/>
      <c r="HG4" s="6"/>
      <c r="HH4" s="6"/>
      <c r="HI4" s="6"/>
      <c r="HJ4" s="7"/>
      <c r="HK4" s="6"/>
      <c r="HL4" s="6"/>
      <c r="HM4" s="6"/>
      <c r="HN4" s="6"/>
      <c r="HO4" s="6"/>
      <c r="HP4" s="6"/>
      <c r="HQ4" s="6"/>
      <c r="HR4" s="7"/>
      <c r="HS4" s="6"/>
      <c r="HT4" s="6"/>
      <c r="HU4" s="6"/>
      <c r="HV4" s="6"/>
      <c r="HW4" s="6"/>
      <c r="HX4" s="6"/>
      <c r="HY4" s="6"/>
      <c r="HZ4" s="7"/>
    </row>
    <row r="5" spans="1:234" s="8" customFormat="1" ht="39" customHeight="1">
      <c r="A5" s="57" t="s">
        <v>27</v>
      </c>
      <c r="B5" s="57"/>
      <c r="C5" s="57"/>
      <c r="D5" s="57"/>
      <c r="E5" s="57"/>
      <c r="F5" s="57"/>
      <c r="G5" s="57"/>
      <c r="H5" s="57"/>
      <c r="I5" s="57"/>
      <c r="J5" s="9"/>
      <c r="K5" s="10"/>
      <c r="L5" s="9"/>
      <c r="M5" s="9"/>
      <c r="N5" s="9"/>
      <c r="O5" s="9"/>
      <c r="P5" s="9"/>
      <c r="Q5" s="9"/>
      <c r="R5" s="10"/>
      <c r="S5" s="9"/>
      <c r="T5" s="9"/>
      <c r="U5" s="9"/>
      <c r="V5" s="9"/>
      <c r="W5" s="9"/>
      <c r="X5" s="9"/>
      <c r="Y5" s="9"/>
      <c r="Z5" s="10"/>
      <c r="AA5" s="9"/>
      <c r="AB5" s="9"/>
      <c r="AC5" s="9"/>
      <c r="AD5" s="9"/>
      <c r="AE5" s="9"/>
      <c r="AF5" s="9"/>
      <c r="AG5" s="9"/>
      <c r="AH5" s="10"/>
      <c r="AI5" s="9"/>
      <c r="AJ5" s="9"/>
      <c r="AK5" s="9"/>
      <c r="AL5" s="9"/>
      <c r="AM5" s="9"/>
      <c r="AN5" s="9"/>
      <c r="AO5" s="9"/>
      <c r="AP5" s="10"/>
      <c r="AQ5" s="9"/>
      <c r="AR5" s="9"/>
      <c r="AS5" s="9"/>
      <c r="AT5" s="9"/>
      <c r="AU5" s="9"/>
      <c r="AV5" s="9"/>
      <c r="AW5" s="9"/>
      <c r="AX5" s="10"/>
      <c r="AY5" s="9"/>
      <c r="AZ5" s="9"/>
      <c r="BA5" s="9"/>
      <c r="BB5" s="9"/>
      <c r="BC5" s="9"/>
      <c r="BD5" s="9"/>
      <c r="BE5" s="9"/>
      <c r="BF5" s="10"/>
      <c r="BG5" s="9"/>
      <c r="BH5" s="9"/>
      <c r="BI5" s="9"/>
      <c r="BJ5" s="9"/>
      <c r="BK5" s="9"/>
      <c r="BL5" s="9"/>
      <c r="BM5" s="9"/>
      <c r="BN5" s="10"/>
      <c r="BO5" s="9"/>
      <c r="BP5" s="9"/>
      <c r="BQ5" s="9"/>
      <c r="BR5" s="9"/>
      <c r="BS5" s="9"/>
      <c r="BT5" s="9"/>
      <c r="BU5" s="9"/>
      <c r="BV5" s="10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10"/>
      <c r="CM5" s="9"/>
      <c r="CN5" s="9"/>
      <c r="CO5" s="9"/>
      <c r="CP5" s="9"/>
      <c r="CQ5" s="9"/>
      <c r="CR5" s="9"/>
      <c r="CS5" s="9"/>
      <c r="CT5" s="10"/>
      <c r="CU5" s="9"/>
      <c r="CV5" s="9"/>
      <c r="CW5" s="9"/>
      <c r="CX5" s="9"/>
      <c r="CY5" s="9"/>
      <c r="CZ5" s="9"/>
      <c r="DA5" s="9"/>
      <c r="DB5" s="10"/>
      <c r="DC5" s="9"/>
      <c r="DD5" s="9"/>
      <c r="DE5" s="9"/>
      <c r="DF5" s="9"/>
      <c r="DG5" s="9"/>
      <c r="DH5" s="9"/>
      <c r="DI5" s="9"/>
      <c r="DJ5" s="10"/>
      <c r="DK5" s="9"/>
      <c r="DL5" s="9"/>
      <c r="DM5" s="9"/>
      <c r="DN5" s="9"/>
      <c r="DO5" s="9"/>
      <c r="DP5" s="9"/>
      <c r="DQ5" s="9"/>
      <c r="DR5" s="10"/>
      <c r="DS5" s="9"/>
      <c r="DT5" s="9"/>
      <c r="DU5" s="9"/>
      <c r="DV5" s="9"/>
      <c r="DW5" s="9"/>
      <c r="DX5" s="9"/>
      <c r="DY5" s="9"/>
      <c r="DZ5" s="10"/>
      <c r="EA5" s="9"/>
      <c r="EB5" s="9"/>
      <c r="EC5" s="9"/>
      <c r="ED5" s="9"/>
      <c r="EE5" s="9"/>
      <c r="EF5" s="9"/>
      <c r="EG5" s="9"/>
      <c r="EH5" s="10"/>
      <c r="EI5" s="9"/>
      <c r="EJ5" s="9"/>
      <c r="EK5" s="9"/>
      <c r="EL5" s="9"/>
      <c r="EM5" s="9"/>
      <c r="EN5" s="9"/>
      <c r="EO5" s="9"/>
      <c r="EP5" s="10"/>
      <c r="EQ5" s="9"/>
      <c r="ER5" s="9"/>
      <c r="ES5" s="9"/>
      <c r="ET5" s="9"/>
      <c r="EU5" s="9"/>
      <c r="EV5" s="9"/>
      <c r="EW5" s="9"/>
      <c r="EX5" s="10"/>
      <c r="EY5" s="9"/>
      <c r="EZ5" s="9"/>
      <c r="FA5" s="9"/>
      <c r="FB5" s="9"/>
      <c r="FC5" s="9"/>
      <c r="FD5" s="9"/>
      <c r="FE5" s="9"/>
      <c r="FF5" s="10"/>
      <c r="FG5" s="9"/>
      <c r="FH5" s="9"/>
      <c r="FI5" s="9"/>
      <c r="FJ5" s="9"/>
      <c r="FK5" s="9"/>
      <c r="FL5" s="9"/>
      <c r="FM5" s="9"/>
      <c r="FN5" s="10"/>
      <c r="FO5" s="9"/>
      <c r="FP5" s="9"/>
      <c r="FQ5" s="9"/>
      <c r="FR5" s="9"/>
      <c r="FS5" s="9"/>
      <c r="FT5" s="9"/>
      <c r="FU5" s="9"/>
      <c r="FV5" s="10"/>
      <c r="FW5" s="9"/>
      <c r="FX5" s="9"/>
      <c r="FY5" s="9"/>
      <c r="FZ5" s="9"/>
      <c r="GA5" s="9"/>
      <c r="GB5" s="9"/>
      <c r="GC5" s="9"/>
      <c r="GD5" s="10"/>
      <c r="GE5" s="9"/>
      <c r="GF5" s="9"/>
      <c r="GG5" s="9"/>
      <c r="GH5" s="9"/>
      <c r="GI5" s="9"/>
      <c r="GJ5" s="9"/>
      <c r="GK5" s="9"/>
      <c r="GL5" s="10"/>
      <c r="GM5" s="9"/>
      <c r="GN5" s="9"/>
      <c r="GO5" s="9"/>
      <c r="GP5" s="9"/>
      <c r="GQ5" s="9"/>
      <c r="GR5" s="9"/>
      <c r="GS5" s="9"/>
      <c r="GT5" s="10"/>
      <c r="GU5" s="9"/>
      <c r="GV5" s="9"/>
      <c r="GW5" s="9"/>
      <c r="GX5" s="9"/>
      <c r="GY5" s="9"/>
      <c r="GZ5" s="9"/>
      <c r="HA5" s="9"/>
      <c r="HB5" s="10"/>
      <c r="HC5" s="9"/>
      <c r="HD5" s="9"/>
      <c r="HE5" s="9"/>
      <c r="HF5" s="9"/>
      <c r="HG5" s="9"/>
      <c r="HH5" s="9"/>
      <c r="HI5" s="9"/>
      <c r="HJ5" s="10"/>
      <c r="HK5" s="9"/>
      <c r="HL5" s="9"/>
      <c r="HM5" s="9"/>
      <c r="HN5" s="9"/>
      <c r="HO5" s="9"/>
      <c r="HP5" s="9"/>
      <c r="HQ5" s="9"/>
      <c r="HR5" s="10"/>
      <c r="HS5" s="9"/>
      <c r="HT5" s="9"/>
      <c r="HU5" s="9"/>
      <c r="HV5" s="9"/>
      <c r="HW5" s="9"/>
      <c r="HX5" s="9"/>
      <c r="HY5" s="9"/>
      <c r="HZ5" s="10"/>
    </row>
    <row r="6" spans="1:234" s="8" customFormat="1" ht="15.9" customHeight="1">
      <c r="A6" s="60" t="s">
        <v>23</v>
      </c>
      <c r="B6" s="60"/>
      <c r="C6" s="60"/>
      <c r="D6" s="60"/>
      <c r="E6" s="60"/>
      <c r="F6" s="60"/>
      <c r="G6" s="60"/>
      <c r="H6" s="60"/>
      <c r="I6" s="60"/>
      <c r="J6" s="9"/>
      <c r="K6" s="10"/>
      <c r="L6" s="9"/>
      <c r="M6" s="9"/>
      <c r="N6" s="9"/>
      <c r="O6" s="9"/>
      <c r="P6" s="9"/>
      <c r="Q6" s="9"/>
      <c r="R6" s="10"/>
      <c r="S6" s="9"/>
      <c r="T6" s="9"/>
      <c r="U6" s="9"/>
      <c r="V6" s="9"/>
      <c r="W6" s="9"/>
      <c r="X6" s="9"/>
      <c r="Y6" s="9"/>
      <c r="Z6" s="10"/>
      <c r="AA6" s="9"/>
      <c r="AB6" s="9"/>
      <c r="AC6" s="9"/>
      <c r="AD6" s="9"/>
      <c r="AE6" s="9"/>
      <c r="AF6" s="9"/>
      <c r="AG6" s="9"/>
      <c r="AH6" s="10"/>
      <c r="AI6" s="9"/>
      <c r="AJ6" s="9"/>
      <c r="AK6" s="9"/>
      <c r="AL6" s="9"/>
      <c r="AM6" s="9"/>
      <c r="AN6" s="9"/>
      <c r="AO6" s="9"/>
      <c r="AP6" s="10"/>
      <c r="AQ6" s="9"/>
      <c r="AR6" s="9"/>
      <c r="AS6" s="9"/>
      <c r="AT6" s="9"/>
      <c r="AU6" s="9"/>
      <c r="AV6" s="9"/>
      <c r="AW6" s="9"/>
      <c r="AX6" s="10"/>
      <c r="AY6" s="9"/>
      <c r="AZ6" s="9"/>
      <c r="BA6" s="9"/>
      <c r="BB6" s="9"/>
      <c r="BC6" s="9"/>
      <c r="BD6" s="9"/>
      <c r="BE6" s="9"/>
      <c r="BF6" s="10"/>
      <c r="BG6" s="9"/>
      <c r="BH6" s="9"/>
      <c r="BI6" s="9"/>
      <c r="BJ6" s="9"/>
      <c r="BK6" s="9"/>
      <c r="BL6" s="9"/>
      <c r="BM6" s="9"/>
      <c r="BN6" s="10"/>
      <c r="BO6" s="9"/>
      <c r="BP6" s="9"/>
      <c r="BQ6" s="9"/>
      <c r="BR6" s="9"/>
      <c r="BS6" s="9"/>
      <c r="BT6" s="9"/>
      <c r="BU6" s="9"/>
      <c r="BV6" s="10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10"/>
      <c r="CM6" s="9"/>
      <c r="CN6" s="9"/>
      <c r="CO6" s="9"/>
      <c r="CP6" s="9"/>
      <c r="CQ6" s="9"/>
      <c r="CR6" s="9"/>
      <c r="CS6" s="9"/>
      <c r="CT6" s="10"/>
      <c r="CU6" s="9"/>
      <c r="CV6" s="9"/>
      <c r="CW6" s="9"/>
      <c r="CX6" s="9"/>
      <c r="CY6" s="9"/>
      <c r="CZ6" s="9"/>
      <c r="DA6" s="9"/>
      <c r="DB6" s="10"/>
      <c r="DC6" s="9"/>
      <c r="DD6" s="9"/>
      <c r="DE6" s="9"/>
      <c r="DF6" s="9"/>
      <c r="DG6" s="9"/>
      <c r="DH6" s="9"/>
      <c r="DI6" s="9"/>
      <c r="DJ6" s="10"/>
      <c r="DK6" s="9"/>
      <c r="DL6" s="9"/>
      <c r="DM6" s="9"/>
      <c r="DN6" s="9"/>
      <c r="DO6" s="9"/>
      <c r="DP6" s="9"/>
      <c r="DQ6" s="9"/>
      <c r="DR6" s="10"/>
      <c r="DS6" s="9"/>
      <c r="DT6" s="9"/>
      <c r="DU6" s="9"/>
      <c r="DV6" s="9"/>
      <c r="DW6" s="9"/>
      <c r="DX6" s="9"/>
      <c r="DY6" s="9"/>
      <c r="DZ6" s="10"/>
      <c r="EA6" s="9"/>
      <c r="EB6" s="9"/>
      <c r="EC6" s="9"/>
      <c r="ED6" s="9"/>
      <c r="EE6" s="9"/>
      <c r="EF6" s="9"/>
      <c r="EG6" s="9"/>
      <c r="EH6" s="10"/>
      <c r="EI6" s="9"/>
      <c r="EJ6" s="9"/>
      <c r="EK6" s="9"/>
      <c r="EL6" s="9"/>
      <c r="EM6" s="9"/>
      <c r="EN6" s="9"/>
      <c r="EO6" s="9"/>
      <c r="EP6" s="10"/>
      <c r="EQ6" s="9"/>
      <c r="ER6" s="9"/>
      <c r="ES6" s="9"/>
      <c r="ET6" s="9"/>
      <c r="EU6" s="9"/>
      <c r="EV6" s="9"/>
      <c r="EW6" s="9"/>
      <c r="EX6" s="10"/>
      <c r="EY6" s="9"/>
      <c r="EZ6" s="9"/>
      <c r="FA6" s="9"/>
      <c r="FB6" s="9"/>
      <c r="FC6" s="9"/>
      <c r="FD6" s="9"/>
      <c r="FE6" s="9"/>
      <c r="FF6" s="10"/>
      <c r="FG6" s="9"/>
      <c r="FH6" s="9"/>
      <c r="FI6" s="9"/>
      <c r="FJ6" s="9"/>
      <c r="FK6" s="9"/>
      <c r="FL6" s="9"/>
      <c r="FM6" s="9"/>
      <c r="FN6" s="10"/>
      <c r="FO6" s="9"/>
      <c r="FP6" s="9"/>
      <c r="FQ6" s="9"/>
      <c r="FR6" s="9"/>
      <c r="FS6" s="9"/>
      <c r="FT6" s="9"/>
      <c r="FU6" s="9"/>
      <c r="FV6" s="10"/>
      <c r="FW6" s="9"/>
      <c r="FX6" s="9"/>
      <c r="FY6" s="9"/>
      <c r="FZ6" s="9"/>
      <c r="GA6" s="9"/>
      <c r="GB6" s="9"/>
      <c r="GC6" s="9"/>
      <c r="GD6" s="10"/>
      <c r="GE6" s="9"/>
      <c r="GF6" s="9"/>
      <c r="GG6" s="9"/>
      <c r="GH6" s="9"/>
      <c r="GI6" s="9"/>
      <c r="GJ6" s="9"/>
      <c r="GK6" s="9"/>
      <c r="GL6" s="10"/>
      <c r="GM6" s="9"/>
      <c r="GN6" s="9"/>
      <c r="GO6" s="9"/>
      <c r="GP6" s="9"/>
      <c r="GQ6" s="9"/>
      <c r="GR6" s="9"/>
      <c r="GS6" s="9"/>
      <c r="GT6" s="10"/>
      <c r="GU6" s="9"/>
      <c r="GV6" s="9"/>
      <c r="GW6" s="9"/>
      <c r="GX6" s="9"/>
      <c r="GY6" s="9"/>
      <c r="GZ6" s="9"/>
      <c r="HA6" s="9"/>
      <c r="HB6" s="10"/>
      <c r="HC6" s="9"/>
      <c r="HD6" s="9"/>
      <c r="HE6" s="9"/>
      <c r="HF6" s="9"/>
      <c r="HG6" s="9"/>
      <c r="HH6" s="9"/>
      <c r="HI6" s="9"/>
      <c r="HJ6" s="10"/>
      <c r="HK6" s="9"/>
      <c r="HL6" s="9"/>
      <c r="HM6" s="9"/>
      <c r="HN6" s="9"/>
      <c r="HO6" s="9"/>
      <c r="HP6" s="9"/>
      <c r="HQ6" s="9"/>
      <c r="HR6" s="10"/>
      <c r="HS6" s="9"/>
      <c r="HT6" s="9"/>
      <c r="HU6" s="9"/>
      <c r="HV6" s="9"/>
      <c r="HW6" s="9"/>
      <c r="HX6" s="9"/>
      <c r="HY6" s="9"/>
      <c r="HZ6" s="10"/>
    </row>
    <row r="7" spans="1:234" ht="51" customHeight="1">
      <c r="A7" s="59" t="s">
        <v>2</v>
      </c>
      <c r="B7" s="59"/>
      <c r="C7" s="59"/>
      <c r="D7" s="59" t="s">
        <v>0</v>
      </c>
      <c r="E7" s="59"/>
      <c r="F7" s="59" t="s">
        <v>1</v>
      </c>
      <c r="G7" s="61" t="s">
        <v>18</v>
      </c>
      <c r="H7" s="62"/>
      <c r="I7" s="63"/>
    </row>
    <row r="8" spans="1:234" ht="30.75" customHeight="1">
      <c r="A8" s="15" t="s">
        <v>3</v>
      </c>
      <c r="B8" s="15" t="s">
        <v>4</v>
      </c>
      <c r="C8" s="15" t="s">
        <v>5</v>
      </c>
      <c r="D8" s="15" t="s">
        <v>6</v>
      </c>
      <c r="E8" s="15" t="s">
        <v>7</v>
      </c>
      <c r="F8" s="59"/>
      <c r="G8" s="15" t="s">
        <v>28</v>
      </c>
      <c r="H8" s="15" t="s">
        <v>29</v>
      </c>
      <c r="I8" s="15" t="s">
        <v>24</v>
      </c>
    </row>
    <row r="9" spans="1:234" s="2" customFormat="1" ht="15.9" customHeight="1">
      <c r="A9" s="29" t="s">
        <v>30</v>
      </c>
      <c r="B9" s="30"/>
      <c r="C9" s="30"/>
      <c r="D9" s="30"/>
      <c r="E9" s="30"/>
      <c r="F9" s="14" t="s">
        <v>31</v>
      </c>
      <c r="G9" s="17">
        <f t="shared" ref="G9:H9" si="0">+G11</f>
        <v>0</v>
      </c>
      <c r="H9" s="17">
        <f t="shared" si="0"/>
        <v>0</v>
      </c>
      <c r="I9" s="17">
        <f>+I11</f>
        <v>0</v>
      </c>
    </row>
    <row r="10" spans="1:234" ht="15.9" customHeight="1">
      <c r="A10" s="29"/>
      <c r="B10" s="30"/>
      <c r="C10" s="30"/>
      <c r="D10" s="30"/>
      <c r="E10" s="30"/>
      <c r="F10" s="3" t="s">
        <v>8</v>
      </c>
      <c r="G10" s="17"/>
      <c r="H10" s="17"/>
      <c r="I10" s="17"/>
    </row>
    <row r="11" spans="1:234" ht="15.9" customHeight="1">
      <c r="A11" s="29"/>
      <c r="B11" s="30" t="s">
        <v>38</v>
      </c>
      <c r="C11" s="30"/>
      <c r="D11" s="30"/>
      <c r="E11" s="30"/>
      <c r="F11" s="4" t="s">
        <v>39</v>
      </c>
      <c r="G11" s="17">
        <f t="shared" ref="G11:H11" si="1">+G13</f>
        <v>0</v>
      </c>
      <c r="H11" s="17">
        <f t="shared" si="1"/>
        <v>0</v>
      </c>
      <c r="I11" s="17">
        <f>+I13</f>
        <v>0</v>
      </c>
    </row>
    <row r="12" spans="1:234" ht="15.9" customHeight="1">
      <c r="A12" s="29"/>
      <c r="B12" s="30"/>
      <c r="C12" s="30"/>
      <c r="D12" s="30"/>
      <c r="E12" s="30"/>
      <c r="F12" s="3" t="s">
        <v>8</v>
      </c>
      <c r="G12" s="17"/>
      <c r="H12" s="17"/>
      <c r="I12" s="17"/>
    </row>
    <row r="13" spans="1:234" ht="15.9" customHeight="1">
      <c r="A13" s="29"/>
      <c r="B13" s="30"/>
      <c r="C13" s="30" t="s">
        <v>40</v>
      </c>
      <c r="D13" s="30"/>
      <c r="E13" s="30"/>
      <c r="F13" s="4" t="s">
        <v>39</v>
      </c>
      <c r="G13" s="17">
        <f t="shared" ref="G13:H13" si="2">+G17</f>
        <v>0</v>
      </c>
      <c r="H13" s="17">
        <f t="shared" si="2"/>
        <v>0</v>
      </c>
      <c r="I13" s="17">
        <f>+I17</f>
        <v>0</v>
      </c>
    </row>
    <row r="14" spans="1:234" ht="15.9" customHeight="1">
      <c r="A14" s="29"/>
      <c r="B14" s="30"/>
      <c r="C14" s="30"/>
      <c r="D14" s="30"/>
      <c r="E14" s="30"/>
      <c r="F14" s="3" t="s">
        <v>8</v>
      </c>
      <c r="G14" s="17"/>
      <c r="H14" s="17"/>
      <c r="I14" s="17"/>
    </row>
    <row r="15" spans="1:234" ht="15.9" customHeight="1">
      <c r="A15" s="29"/>
      <c r="B15" s="30"/>
      <c r="C15" s="30"/>
      <c r="D15" s="30"/>
      <c r="E15" s="30"/>
      <c r="F15" s="16" t="s">
        <v>10</v>
      </c>
      <c r="G15" s="17">
        <f t="shared" ref="G15:I15" si="3">+G17</f>
        <v>0</v>
      </c>
      <c r="H15" s="17">
        <f t="shared" si="3"/>
        <v>0</v>
      </c>
      <c r="I15" s="17">
        <f t="shared" si="3"/>
        <v>0</v>
      </c>
    </row>
    <row r="16" spans="1:234" ht="15.9" customHeight="1">
      <c r="A16" s="29"/>
      <c r="B16" s="30"/>
      <c r="C16" s="30"/>
      <c r="D16" s="30"/>
      <c r="E16" s="30"/>
      <c r="F16" s="3" t="s">
        <v>8</v>
      </c>
      <c r="G16" s="17"/>
      <c r="H16" s="17"/>
      <c r="I16" s="17"/>
    </row>
    <row r="17" spans="1:9" ht="28.5" customHeight="1">
      <c r="A17" s="29"/>
      <c r="B17" s="30"/>
      <c r="C17" s="30"/>
      <c r="D17" s="30" t="s">
        <v>43</v>
      </c>
      <c r="E17" s="30"/>
      <c r="F17" s="4" t="s">
        <v>44</v>
      </c>
      <c r="G17" s="17">
        <f t="shared" ref="G17:H17" si="4">+G19</f>
        <v>0</v>
      </c>
      <c r="H17" s="17">
        <f t="shared" si="4"/>
        <v>0</v>
      </c>
      <c r="I17" s="17">
        <f>+I19</f>
        <v>0</v>
      </c>
    </row>
    <row r="18" spans="1:9" ht="15.9" customHeight="1">
      <c r="A18" s="29"/>
      <c r="B18" s="30"/>
      <c r="C18" s="30"/>
      <c r="D18" s="30"/>
      <c r="E18" s="30"/>
      <c r="F18" s="3" t="s">
        <v>8</v>
      </c>
      <c r="G18" s="17"/>
      <c r="H18" s="17"/>
      <c r="I18" s="17"/>
    </row>
    <row r="19" spans="1:9" ht="26.4">
      <c r="A19" s="29"/>
      <c r="B19" s="30"/>
      <c r="C19" s="30"/>
      <c r="D19" s="31"/>
      <c r="E19" s="30" t="s">
        <v>41</v>
      </c>
      <c r="F19" s="4" t="s">
        <v>42</v>
      </c>
      <c r="G19" s="17">
        <f t="shared" ref="G19:H19" si="5">+G21</f>
        <v>0</v>
      </c>
      <c r="H19" s="17">
        <f t="shared" si="5"/>
        <v>0</v>
      </c>
      <c r="I19" s="17">
        <f>+I21</f>
        <v>0</v>
      </c>
    </row>
    <row r="20" spans="1:9" ht="15.9" customHeight="1">
      <c r="A20" s="29"/>
      <c r="B20" s="30"/>
      <c r="C20" s="30"/>
      <c r="D20" s="31"/>
      <c r="E20" s="30"/>
      <c r="F20" s="3" t="s">
        <v>9</v>
      </c>
      <c r="G20" s="17"/>
      <c r="H20" s="17"/>
      <c r="I20" s="17"/>
    </row>
    <row r="21" spans="1:9" s="13" customFormat="1" ht="15.9" customHeight="1">
      <c r="A21" s="32"/>
      <c r="B21" s="33"/>
      <c r="C21" s="33"/>
      <c r="D21" s="34"/>
      <c r="E21" s="34"/>
      <c r="F21" s="11" t="s">
        <v>10</v>
      </c>
      <c r="G21" s="35">
        <f t="shared" ref="G21:H21" si="6">+G23</f>
        <v>0</v>
      </c>
      <c r="H21" s="35">
        <f t="shared" si="6"/>
        <v>0</v>
      </c>
      <c r="I21" s="35">
        <f>+I23</f>
        <v>0</v>
      </c>
    </row>
    <row r="22" spans="1:9" ht="29.25" customHeight="1">
      <c r="A22" s="29"/>
      <c r="B22" s="30"/>
      <c r="C22" s="30"/>
      <c r="D22" s="31"/>
      <c r="E22" s="31"/>
      <c r="F22" s="3" t="s">
        <v>11</v>
      </c>
      <c r="G22" s="17"/>
      <c r="H22" s="17"/>
      <c r="I22" s="17"/>
    </row>
    <row r="23" spans="1:9" ht="15.9" customHeight="1">
      <c r="A23" s="29"/>
      <c r="B23" s="30"/>
      <c r="C23" s="30"/>
      <c r="D23" s="31"/>
      <c r="E23" s="31"/>
      <c r="F23" s="4" t="s">
        <v>12</v>
      </c>
      <c r="G23" s="17">
        <f t="shared" ref="G23:I23" si="7">+G24</f>
        <v>0</v>
      </c>
      <c r="H23" s="17">
        <f t="shared" si="7"/>
        <v>0</v>
      </c>
      <c r="I23" s="17">
        <f t="shared" si="7"/>
        <v>0</v>
      </c>
    </row>
    <row r="24" spans="1:9" ht="15.9" customHeight="1">
      <c r="A24" s="29"/>
      <c r="B24" s="30"/>
      <c r="C24" s="30"/>
      <c r="D24" s="31"/>
      <c r="E24" s="31"/>
      <c r="F24" s="4" t="s">
        <v>13</v>
      </c>
      <c r="G24" s="17">
        <f t="shared" ref="G24:I24" si="8">+G25+G28</f>
        <v>0</v>
      </c>
      <c r="H24" s="17">
        <f t="shared" si="8"/>
        <v>0</v>
      </c>
      <c r="I24" s="17">
        <f t="shared" si="8"/>
        <v>0</v>
      </c>
    </row>
    <row r="25" spans="1:9" ht="15.9" customHeight="1">
      <c r="A25" s="29"/>
      <c r="B25" s="30"/>
      <c r="C25" s="30"/>
      <c r="D25" s="31"/>
      <c r="E25" s="31"/>
      <c r="F25" s="4" t="s">
        <v>45</v>
      </c>
      <c r="G25" s="17">
        <f t="shared" ref="G25:I26" si="9">+G26</f>
        <v>-10000</v>
      </c>
      <c r="H25" s="17">
        <f t="shared" si="9"/>
        <v>-10000</v>
      </c>
      <c r="I25" s="17">
        <f>+I26</f>
        <v>-10000</v>
      </c>
    </row>
    <row r="26" spans="1:9" ht="15.9" customHeight="1">
      <c r="A26" s="29"/>
      <c r="B26" s="30"/>
      <c r="C26" s="30"/>
      <c r="D26" s="31"/>
      <c r="E26" s="31"/>
      <c r="F26" s="3" t="s">
        <v>46</v>
      </c>
      <c r="G26" s="19">
        <f t="shared" si="9"/>
        <v>-10000</v>
      </c>
      <c r="H26" s="19">
        <f t="shared" si="9"/>
        <v>-10000</v>
      </c>
      <c r="I26" s="19">
        <f t="shared" si="9"/>
        <v>-10000</v>
      </c>
    </row>
    <row r="27" spans="1:9" ht="15.9" customHeight="1">
      <c r="A27" s="29"/>
      <c r="B27" s="30"/>
      <c r="C27" s="30"/>
      <c r="D27" s="31"/>
      <c r="E27" s="31"/>
      <c r="F27" s="16" t="s">
        <v>47</v>
      </c>
      <c r="G27" s="18">
        <v>-10000</v>
      </c>
      <c r="H27" s="18">
        <f>+G27</f>
        <v>-10000</v>
      </c>
      <c r="I27" s="18">
        <f>+H27</f>
        <v>-10000</v>
      </c>
    </row>
    <row r="28" spans="1:9" ht="15.9" customHeight="1">
      <c r="A28" s="29"/>
      <c r="B28" s="30"/>
      <c r="C28" s="30"/>
      <c r="D28" s="31"/>
      <c r="E28" s="31"/>
      <c r="F28" s="4" t="s">
        <v>33</v>
      </c>
      <c r="G28" s="17">
        <f t="shared" ref="G28:H29" si="10">+G29</f>
        <v>10000</v>
      </c>
      <c r="H28" s="17">
        <f t="shared" si="10"/>
        <v>10000</v>
      </c>
      <c r="I28" s="17">
        <f>+I29</f>
        <v>10000</v>
      </c>
    </row>
    <row r="29" spans="1:9" ht="15.9" customHeight="1">
      <c r="A29" s="29"/>
      <c r="B29" s="30"/>
      <c r="C29" s="30"/>
      <c r="D29" s="31"/>
      <c r="E29" s="31"/>
      <c r="F29" s="3" t="s">
        <v>48</v>
      </c>
      <c r="G29" s="19">
        <f t="shared" si="10"/>
        <v>10000</v>
      </c>
      <c r="H29" s="19">
        <f t="shared" si="10"/>
        <v>10000</v>
      </c>
      <c r="I29" s="19">
        <f>+I30</f>
        <v>10000</v>
      </c>
    </row>
    <row r="30" spans="1:9" s="13" customFormat="1">
      <c r="A30" s="29"/>
      <c r="B30" s="30"/>
      <c r="C30" s="30"/>
      <c r="D30" s="31"/>
      <c r="E30" s="31"/>
      <c r="F30" s="12" t="s">
        <v>49</v>
      </c>
      <c r="G30" s="18">
        <f t="shared" ref="G30:I30" si="11">+-G27</f>
        <v>10000</v>
      </c>
      <c r="H30" s="18">
        <f t="shared" si="11"/>
        <v>10000</v>
      </c>
      <c r="I30" s="18">
        <f t="shared" si="11"/>
        <v>10000</v>
      </c>
    </row>
  </sheetData>
  <mergeCells count="10">
    <mergeCell ref="A1:I1"/>
    <mergeCell ref="A2:I2"/>
    <mergeCell ref="A7:C7"/>
    <mergeCell ref="D7:E7"/>
    <mergeCell ref="A3:I3"/>
    <mergeCell ref="A4:I4"/>
    <mergeCell ref="A5:I5"/>
    <mergeCell ref="A6:I6"/>
    <mergeCell ref="F7:F8"/>
    <mergeCell ref="G7:I7"/>
  </mergeCells>
  <pageMargins left="0.27559055118110198" right="0.15748031496063" top="0.31496062992126" bottom="0.27559055118110198" header="0.15748031496063" footer="0.15748031496063"/>
  <pageSetup paperSize="9" scale="80" firstPageNumber="61" orientation="landscape" useFirstPageNumber="1" r:id="rId1"/>
  <headerFooter alignWithMargins="0">
    <oddHeader xml:space="preserve">&amp;C
</oddHeader>
  </headerFooter>
  <ignoredErrors>
    <ignoredError sqref="G24:I26 H27:I27" formula="1"/>
    <ignoredError sqref="B28:C30 A18:E18 A9:E10 A12 A11 A14:E14 A13 A19:E20 A17:D17 E17 D12:E12 B13 B12:C12 B11:C11 C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792F2-3508-4B84-BB3F-EA8B47AA288E}">
  <dimension ref="A1:L14"/>
  <sheetViews>
    <sheetView zoomScaleNormal="100" workbookViewId="0">
      <selection activeCell="E7" sqref="E7:I8"/>
    </sheetView>
  </sheetViews>
  <sheetFormatPr defaultRowHeight="13.2"/>
  <cols>
    <col min="1" max="1" width="14.5546875" style="25" customWidth="1"/>
    <col min="2" max="2" width="14.109375" style="25" customWidth="1"/>
    <col min="3" max="3" width="13.109375" style="25" customWidth="1"/>
    <col min="4" max="4" width="20.5546875" style="25" customWidth="1"/>
    <col min="5" max="5" width="15" style="25" customWidth="1"/>
    <col min="6" max="6" width="10.44140625" style="25" customWidth="1"/>
    <col min="7" max="7" width="14.88671875" style="25" customWidth="1"/>
    <col min="8" max="8" width="12" style="25" customWidth="1"/>
    <col min="9" max="9" width="26.5546875" style="25" customWidth="1"/>
    <col min="10" max="10" width="8.33203125" style="25" customWidth="1"/>
    <col min="11" max="11" width="8.5546875" style="25" customWidth="1"/>
    <col min="12" max="253" width="9.109375" style="25"/>
    <col min="254" max="254" width="14.5546875" style="25" customWidth="1"/>
    <col min="255" max="255" width="14.109375" style="25" customWidth="1"/>
    <col min="256" max="256" width="13.109375" style="25" customWidth="1"/>
    <col min="257" max="257" width="42.88671875" style="25" bestFit="1" customWidth="1"/>
    <col min="258" max="258" width="16.109375" style="25" customWidth="1"/>
    <col min="259" max="259" width="10.44140625" style="25" customWidth="1"/>
    <col min="260" max="260" width="13.88671875" style="25" customWidth="1"/>
    <col min="261" max="261" width="12" style="25" customWidth="1"/>
    <col min="262" max="262" width="18.109375" style="25" customWidth="1"/>
    <col min="263" max="263" width="14.5546875" style="25" customWidth="1"/>
    <col min="264" max="509" width="9.109375" style="25"/>
    <col min="510" max="510" width="14.5546875" style="25" customWidth="1"/>
    <col min="511" max="511" width="14.109375" style="25" customWidth="1"/>
    <col min="512" max="512" width="13.109375" style="25" customWidth="1"/>
    <col min="513" max="513" width="42.88671875" style="25" bestFit="1" customWidth="1"/>
    <col min="514" max="514" width="16.109375" style="25" customWidth="1"/>
    <col min="515" max="515" width="10.44140625" style="25" customWidth="1"/>
    <col min="516" max="516" width="13.88671875" style="25" customWidth="1"/>
    <col min="517" max="517" width="12" style="25" customWidth="1"/>
    <col min="518" max="518" width="18.109375" style="25" customWidth="1"/>
    <col min="519" max="519" width="14.5546875" style="25" customWidth="1"/>
    <col min="520" max="765" width="9.109375" style="25"/>
    <col min="766" max="766" width="14.5546875" style="25" customWidth="1"/>
    <col min="767" max="767" width="14.109375" style="25" customWidth="1"/>
    <col min="768" max="768" width="13.109375" style="25" customWidth="1"/>
    <col min="769" max="769" width="42.88671875" style="25" bestFit="1" customWidth="1"/>
    <col min="770" max="770" width="16.109375" style="25" customWidth="1"/>
    <col min="771" max="771" width="10.44140625" style="25" customWidth="1"/>
    <col min="772" max="772" width="13.88671875" style="25" customWidth="1"/>
    <col min="773" max="773" width="12" style="25" customWidth="1"/>
    <col min="774" max="774" width="18.109375" style="25" customWidth="1"/>
    <col min="775" max="775" width="14.5546875" style="25" customWidth="1"/>
    <col min="776" max="1021" width="9.109375" style="25"/>
    <col min="1022" max="1022" width="14.5546875" style="25" customWidth="1"/>
    <col min="1023" max="1023" width="14.109375" style="25" customWidth="1"/>
    <col min="1024" max="1024" width="13.109375" style="25" customWidth="1"/>
    <col min="1025" max="1025" width="42.88671875" style="25" bestFit="1" customWidth="1"/>
    <col min="1026" max="1026" width="16.109375" style="25" customWidth="1"/>
    <col min="1027" max="1027" width="10.44140625" style="25" customWidth="1"/>
    <col min="1028" max="1028" width="13.88671875" style="25" customWidth="1"/>
    <col min="1029" max="1029" width="12" style="25" customWidth="1"/>
    <col min="1030" max="1030" width="18.109375" style="25" customWidth="1"/>
    <col min="1031" max="1031" width="14.5546875" style="25" customWidth="1"/>
    <col min="1032" max="1277" width="9.109375" style="25"/>
    <col min="1278" max="1278" width="14.5546875" style="25" customWidth="1"/>
    <col min="1279" max="1279" width="14.109375" style="25" customWidth="1"/>
    <col min="1280" max="1280" width="13.109375" style="25" customWidth="1"/>
    <col min="1281" max="1281" width="42.88671875" style="25" bestFit="1" customWidth="1"/>
    <col min="1282" max="1282" width="16.109375" style="25" customWidth="1"/>
    <col min="1283" max="1283" width="10.44140625" style="25" customWidth="1"/>
    <col min="1284" max="1284" width="13.88671875" style="25" customWidth="1"/>
    <col min="1285" max="1285" width="12" style="25" customWidth="1"/>
    <col min="1286" max="1286" width="18.109375" style="25" customWidth="1"/>
    <col min="1287" max="1287" width="14.5546875" style="25" customWidth="1"/>
    <col min="1288" max="1533" width="9.109375" style="25"/>
    <col min="1534" max="1534" width="14.5546875" style="25" customWidth="1"/>
    <col min="1535" max="1535" width="14.109375" style="25" customWidth="1"/>
    <col min="1536" max="1536" width="13.109375" style="25" customWidth="1"/>
    <col min="1537" max="1537" width="42.88671875" style="25" bestFit="1" customWidth="1"/>
    <col min="1538" max="1538" width="16.109375" style="25" customWidth="1"/>
    <col min="1539" max="1539" width="10.44140625" style="25" customWidth="1"/>
    <col min="1540" max="1540" width="13.88671875" style="25" customWidth="1"/>
    <col min="1541" max="1541" width="12" style="25" customWidth="1"/>
    <col min="1542" max="1542" width="18.109375" style="25" customWidth="1"/>
    <col min="1543" max="1543" width="14.5546875" style="25" customWidth="1"/>
    <col min="1544" max="1789" width="9.109375" style="25"/>
    <col min="1790" max="1790" width="14.5546875" style="25" customWidth="1"/>
    <col min="1791" max="1791" width="14.109375" style="25" customWidth="1"/>
    <col min="1792" max="1792" width="13.109375" style="25" customWidth="1"/>
    <col min="1793" max="1793" width="42.88671875" style="25" bestFit="1" customWidth="1"/>
    <col min="1794" max="1794" width="16.109375" style="25" customWidth="1"/>
    <col min="1795" max="1795" width="10.44140625" style="25" customWidth="1"/>
    <col min="1796" max="1796" width="13.88671875" style="25" customWidth="1"/>
    <col min="1797" max="1797" width="12" style="25" customWidth="1"/>
    <col min="1798" max="1798" width="18.109375" style="25" customWidth="1"/>
    <col min="1799" max="1799" width="14.5546875" style="25" customWidth="1"/>
    <col min="1800" max="2045" width="9.109375" style="25"/>
    <col min="2046" max="2046" width="14.5546875" style="25" customWidth="1"/>
    <col min="2047" max="2047" width="14.109375" style="25" customWidth="1"/>
    <col min="2048" max="2048" width="13.109375" style="25" customWidth="1"/>
    <col min="2049" max="2049" width="42.88671875" style="25" bestFit="1" customWidth="1"/>
    <col min="2050" max="2050" width="16.109375" style="25" customWidth="1"/>
    <col min="2051" max="2051" width="10.44140625" style="25" customWidth="1"/>
    <col min="2052" max="2052" width="13.88671875" style="25" customWidth="1"/>
    <col min="2053" max="2053" width="12" style="25" customWidth="1"/>
    <col min="2054" max="2054" width="18.109375" style="25" customWidth="1"/>
    <col min="2055" max="2055" width="14.5546875" style="25" customWidth="1"/>
    <col min="2056" max="2301" width="9.109375" style="25"/>
    <col min="2302" max="2302" width="14.5546875" style="25" customWidth="1"/>
    <col min="2303" max="2303" width="14.109375" style="25" customWidth="1"/>
    <col min="2304" max="2304" width="13.109375" style="25" customWidth="1"/>
    <col min="2305" max="2305" width="42.88671875" style="25" bestFit="1" customWidth="1"/>
    <col min="2306" max="2306" width="16.109375" style="25" customWidth="1"/>
    <col min="2307" max="2307" width="10.44140625" style="25" customWidth="1"/>
    <col min="2308" max="2308" width="13.88671875" style="25" customWidth="1"/>
    <col min="2309" max="2309" width="12" style="25" customWidth="1"/>
    <col min="2310" max="2310" width="18.109375" style="25" customWidth="1"/>
    <col min="2311" max="2311" width="14.5546875" style="25" customWidth="1"/>
    <col min="2312" max="2557" width="9.109375" style="25"/>
    <col min="2558" max="2558" width="14.5546875" style="25" customWidth="1"/>
    <col min="2559" max="2559" width="14.109375" style="25" customWidth="1"/>
    <col min="2560" max="2560" width="13.109375" style="25" customWidth="1"/>
    <col min="2561" max="2561" width="42.88671875" style="25" bestFit="1" customWidth="1"/>
    <col min="2562" max="2562" width="16.109375" style="25" customWidth="1"/>
    <col min="2563" max="2563" width="10.44140625" style="25" customWidth="1"/>
    <col min="2564" max="2564" width="13.88671875" style="25" customWidth="1"/>
    <col min="2565" max="2565" width="12" style="25" customWidth="1"/>
    <col min="2566" max="2566" width="18.109375" style="25" customWidth="1"/>
    <col min="2567" max="2567" width="14.5546875" style="25" customWidth="1"/>
    <col min="2568" max="2813" width="9.109375" style="25"/>
    <col min="2814" max="2814" width="14.5546875" style="25" customWidth="1"/>
    <col min="2815" max="2815" width="14.109375" style="25" customWidth="1"/>
    <col min="2816" max="2816" width="13.109375" style="25" customWidth="1"/>
    <col min="2817" max="2817" width="42.88671875" style="25" bestFit="1" customWidth="1"/>
    <col min="2818" max="2818" width="16.109375" style="25" customWidth="1"/>
    <col min="2819" max="2819" width="10.44140625" style="25" customWidth="1"/>
    <col min="2820" max="2820" width="13.88671875" style="25" customWidth="1"/>
    <col min="2821" max="2821" width="12" style="25" customWidth="1"/>
    <col min="2822" max="2822" width="18.109375" style="25" customWidth="1"/>
    <col min="2823" max="2823" width="14.5546875" style="25" customWidth="1"/>
    <col min="2824" max="3069" width="9.109375" style="25"/>
    <col min="3070" max="3070" width="14.5546875" style="25" customWidth="1"/>
    <col min="3071" max="3071" width="14.109375" style="25" customWidth="1"/>
    <col min="3072" max="3072" width="13.109375" style="25" customWidth="1"/>
    <col min="3073" max="3073" width="42.88671875" style="25" bestFit="1" customWidth="1"/>
    <col min="3074" max="3074" width="16.109375" style="25" customWidth="1"/>
    <col min="3075" max="3075" width="10.44140625" style="25" customWidth="1"/>
    <col min="3076" max="3076" width="13.88671875" style="25" customWidth="1"/>
    <col min="3077" max="3077" width="12" style="25" customWidth="1"/>
    <col min="3078" max="3078" width="18.109375" style="25" customWidth="1"/>
    <col min="3079" max="3079" width="14.5546875" style="25" customWidth="1"/>
    <col min="3080" max="3325" width="9.109375" style="25"/>
    <col min="3326" max="3326" width="14.5546875" style="25" customWidth="1"/>
    <col min="3327" max="3327" width="14.109375" style="25" customWidth="1"/>
    <col min="3328" max="3328" width="13.109375" style="25" customWidth="1"/>
    <col min="3329" max="3329" width="42.88671875" style="25" bestFit="1" customWidth="1"/>
    <col min="3330" max="3330" width="16.109375" style="25" customWidth="1"/>
    <col min="3331" max="3331" width="10.44140625" style="25" customWidth="1"/>
    <col min="3332" max="3332" width="13.88671875" style="25" customWidth="1"/>
    <col min="3333" max="3333" width="12" style="25" customWidth="1"/>
    <col min="3334" max="3334" width="18.109375" style="25" customWidth="1"/>
    <col min="3335" max="3335" width="14.5546875" style="25" customWidth="1"/>
    <col min="3336" max="3581" width="9.109375" style="25"/>
    <col min="3582" max="3582" width="14.5546875" style="25" customWidth="1"/>
    <col min="3583" max="3583" width="14.109375" style="25" customWidth="1"/>
    <col min="3584" max="3584" width="13.109375" style="25" customWidth="1"/>
    <col min="3585" max="3585" width="42.88671875" style="25" bestFit="1" customWidth="1"/>
    <col min="3586" max="3586" width="16.109375" style="25" customWidth="1"/>
    <col min="3587" max="3587" width="10.44140625" style="25" customWidth="1"/>
    <col min="3588" max="3588" width="13.88671875" style="25" customWidth="1"/>
    <col min="3589" max="3589" width="12" style="25" customWidth="1"/>
    <col min="3590" max="3590" width="18.109375" style="25" customWidth="1"/>
    <col min="3591" max="3591" width="14.5546875" style="25" customWidth="1"/>
    <col min="3592" max="3837" width="9.109375" style="25"/>
    <col min="3838" max="3838" width="14.5546875" style="25" customWidth="1"/>
    <col min="3839" max="3839" width="14.109375" style="25" customWidth="1"/>
    <col min="3840" max="3840" width="13.109375" style="25" customWidth="1"/>
    <col min="3841" max="3841" width="42.88671875" style="25" bestFit="1" customWidth="1"/>
    <col min="3842" max="3842" width="16.109375" style="25" customWidth="1"/>
    <col min="3843" max="3843" width="10.44140625" style="25" customWidth="1"/>
    <col min="3844" max="3844" width="13.88671875" style="25" customWidth="1"/>
    <col min="3845" max="3845" width="12" style="25" customWidth="1"/>
    <col min="3846" max="3846" width="18.109375" style="25" customWidth="1"/>
    <col min="3847" max="3847" width="14.5546875" style="25" customWidth="1"/>
    <col min="3848" max="4093" width="9.109375" style="25"/>
    <col min="4094" max="4094" width="14.5546875" style="25" customWidth="1"/>
    <col min="4095" max="4095" width="14.109375" style="25" customWidth="1"/>
    <col min="4096" max="4096" width="13.109375" style="25" customWidth="1"/>
    <col min="4097" max="4097" width="42.88671875" style="25" bestFit="1" customWidth="1"/>
    <col min="4098" max="4098" width="16.109375" style="25" customWidth="1"/>
    <col min="4099" max="4099" width="10.44140625" style="25" customWidth="1"/>
    <col min="4100" max="4100" width="13.88671875" style="25" customWidth="1"/>
    <col min="4101" max="4101" width="12" style="25" customWidth="1"/>
    <col min="4102" max="4102" width="18.109375" style="25" customWidth="1"/>
    <col min="4103" max="4103" width="14.5546875" style="25" customWidth="1"/>
    <col min="4104" max="4349" width="9.109375" style="25"/>
    <col min="4350" max="4350" width="14.5546875" style="25" customWidth="1"/>
    <col min="4351" max="4351" width="14.109375" style="25" customWidth="1"/>
    <col min="4352" max="4352" width="13.109375" style="25" customWidth="1"/>
    <col min="4353" max="4353" width="42.88671875" style="25" bestFit="1" customWidth="1"/>
    <col min="4354" max="4354" width="16.109375" style="25" customWidth="1"/>
    <col min="4355" max="4355" width="10.44140625" style="25" customWidth="1"/>
    <col min="4356" max="4356" width="13.88671875" style="25" customWidth="1"/>
    <col min="4357" max="4357" width="12" style="25" customWidth="1"/>
    <col min="4358" max="4358" width="18.109375" style="25" customWidth="1"/>
    <col min="4359" max="4359" width="14.5546875" style="25" customWidth="1"/>
    <col min="4360" max="4605" width="9.109375" style="25"/>
    <col min="4606" max="4606" width="14.5546875" style="25" customWidth="1"/>
    <col min="4607" max="4607" width="14.109375" style="25" customWidth="1"/>
    <col min="4608" max="4608" width="13.109375" style="25" customWidth="1"/>
    <col min="4609" max="4609" width="42.88671875" style="25" bestFit="1" customWidth="1"/>
    <col min="4610" max="4610" width="16.109375" style="25" customWidth="1"/>
    <col min="4611" max="4611" width="10.44140625" style="25" customWidth="1"/>
    <col min="4612" max="4612" width="13.88671875" style="25" customWidth="1"/>
    <col min="4613" max="4613" width="12" style="25" customWidth="1"/>
    <col min="4614" max="4614" width="18.109375" style="25" customWidth="1"/>
    <col min="4615" max="4615" width="14.5546875" style="25" customWidth="1"/>
    <col min="4616" max="4861" width="9.109375" style="25"/>
    <col min="4862" max="4862" width="14.5546875" style="25" customWidth="1"/>
    <col min="4863" max="4863" width="14.109375" style="25" customWidth="1"/>
    <col min="4864" max="4864" width="13.109375" style="25" customWidth="1"/>
    <col min="4865" max="4865" width="42.88671875" style="25" bestFit="1" customWidth="1"/>
    <col min="4866" max="4866" width="16.109375" style="25" customWidth="1"/>
    <col min="4867" max="4867" width="10.44140625" style="25" customWidth="1"/>
    <col min="4868" max="4868" width="13.88671875" style="25" customWidth="1"/>
    <col min="4869" max="4869" width="12" style="25" customWidth="1"/>
    <col min="4870" max="4870" width="18.109375" style="25" customWidth="1"/>
    <col min="4871" max="4871" width="14.5546875" style="25" customWidth="1"/>
    <col min="4872" max="5117" width="9.109375" style="25"/>
    <col min="5118" max="5118" width="14.5546875" style="25" customWidth="1"/>
    <col min="5119" max="5119" width="14.109375" style="25" customWidth="1"/>
    <col min="5120" max="5120" width="13.109375" style="25" customWidth="1"/>
    <col min="5121" max="5121" width="42.88671875" style="25" bestFit="1" customWidth="1"/>
    <col min="5122" max="5122" width="16.109375" style="25" customWidth="1"/>
    <col min="5123" max="5123" width="10.44140625" style="25" customWidth="1"/>
    <col min="5124" max="5124" width="13.88671875" style="25" customWidth="1"/>
    <col min="5125" max="5125" width="12" style="25" customWidth="1"/>
    <col min="5126" max="5126" width="18.109375" style="25" customWidth="1"/>
    <col min="5127" max="5127" width="14.5546875" style="25" customWidth="1"/>
    <col min="5128" max="5373" width="9.109375" style="25"/>
    <col min="5374" max="5374" width="14.5546875" style="25" customWidth="1"/>
    <col min="5375" max="5375" width="14.109375" style="25" customWidth="1"/>
    <col min="5376" max="5376" width="13.109375" style="25" customWidth="1"/>
    <col min="5377" max="5377" width="42.88671875" style="25" bestFit="1" customWidth="1"/>
    <col min="5378" max="5378" width="16.109375" style="25" customWidth="1"/>
    <col min="5379" max="5379" width="10.44140625" style="25" customWidth="1"/>
    <col min="5380" max="5380" width="13.88671875" style="25" customWidth="1"/>
    <col min="5381" max="5381" width="12" style="25" customWidth="1"/>
    <col min="5382" max="5382" width="18.109375" style="25" customWidth="1"/>
    <col min="5383" max="5383" width="14.5546875" style="25" customWidth="1"/>
    <col min="5384" max="5629" width="9.109375" style="25"/>
    <col min="5630" max="5630" width="14.5546875" style="25" customWidth="1"/>
    <col min="5631" max="5631" width="14.109375" style="25" customWidth="1"/>
    <col min="5632" max="5632" width="13.109375" style="25" customWidth="1"/>
    <col min="5633" max="5633" width="42.88671875" style="25" bestFit="1" customWidth="1"/>
    <col min="5634" max="5634" width="16.109375" style="25" customWidth="1"/>
    <col min="5635" max="5635" width="10.44140625" style="25" customWidth="1"/>
    <col min="5636" max="5636" width="13.88671875" style="25" customWidth="1"/>
    <col min="5637" max="5637" width="12" style="25" customWidth="1"/>
    <col min="5638" max="5638" width="18.109375" style="25" customWidth="1"/>
    <col min="5639" max="5639" width="14.5546875" style="25" customWidth="1"/>
    <col min="5640" max="5885" width="9.109375" style="25"/>
    <col min="5886" max="5886" width="14.5546875" style="25" customWidth="1"/>
    <col min="5887" max="5887" width="14.109375" style="25" customWidth="1"/>
    <col min="5888" max="5888" width="13.109375" style="25" customWidth="1"/>
    <col min="5889" max="5889" width="42.88671875" style="25" bestFit="1" customWidth="1"/>
    <col min="5890" max="5890" width="16.109375" style="25" customWidth="1"/>
    <col min="5891" max="5891" width="10.44140625" style="25" customWidth="1"/>
    <col min="5892" max="5892" width="13.88671875" style="25" customWidth="1"/>
    <col min="5893" max="5893" width="12" style="25" customWidth="1"/>
    <col min="5894" max="5894" width="18.109375" style="25" customWidth="1"/>
    <col min="5895" max="5895" width="14.5546875" style="25" customWidth="1"/>
    <col min="5896" max="6141" width="9.109375" style="25"/>
    <col min="6142" max="6142" width="14.5546875" style="25" customWidth="1"/>
    <col min="6143" max="6143" width="14.109375" style="25" customWidth="1"/>
    <col min="6144" max="6144" width="13.109375" style="25" customWidth="1"/>
    <col min="6145" max="6145" width="42.88671875" style="25" bestFit="1" customWidth="1"/>
    <col min="6146" max="6146" width="16.109375" style="25" customWidth="1"/>
    <col min="6147" max="6147" width="10.44140625" style="25" customWidth="1"/>
    <col min="6148" max="6148" width="13.88671875" style="25" customWidth="1"/>
    <col min="6149" max="6149" width="12" style="25" customWidth="1"/>
    <col min="6150" max="6150" width="18.109375" style="25" customWidth="1"/>
    <col min="6151" max="6151" width="14.5546875" style="25" customWidth="1"/>
    <col min="6152" max="6397" width="9.109375" style="25"/>
    <col min="6398" max="6398" width="14.5546875" style="25" customWidth="1"/>
    <col min="6399" max="6399" width="14.109375" style="25" customWidth="1"/>
    <col min="6400" max="6400" width="13.109375" style="25" customWidth="1"/>
    <col min="6401" max="6401" width="42.88671875" style="25" bestFit="1" customWidth="1"/>
    <col min="6402" max="6402" width="16.109375" style="25" customWidth="1"/>
    <col min="6403" max="6403" width="10.44140625" style="25" customWidth="1"/>
    <col min="6404" max="6404" width="13.88671875" style="25" customWidth="1"/>
    <col min="6405" max="6405" width="12" style="25" customWidth="1"/>
    <col min="6406" max="6406" width="18.109375" style="25" customWidth="1"/>
    <col min="6407" max="6407" width="14.5546875" style="25" customWidth="1"/>
    <col min="6408" max="6653" width="9.109375" style="25"/>
    <col min="6654" max="6654" width="14.5546875" style="25" customWidth="1"/>
    <col min="6655" max="6655" width="14.109375" style="25" customWidth="1"/>
    <col min="6656" max="6656" width="13.109375" style="25" customWidth="1"/>
    <col min="6657" max="6657" width="42.88671875" style="25" bestFit="1" customWidth="1"/>
    <col min="6658" max="6658" width="16.109375" style="25" customWidth="1"/>
    <col min="6659" max="6659" width="10.44140625" style="25" customWidth="1"/>
    <col min="6660" max="6660" width="13.88671875" style="25" customWidth="1"/>
    <col min="6661" max="6661" width="12" style="25" customWidth="1"/>
    <col min="6662" max="6662" width="18.109375" style="25" customWidth="1"/>
    <col min="6663" max="6663" width="14.5546875" style="25" customWidth="1"/>
    <col min="6664" max="6909" width="9.109375" style="25"/>
    <col min="6910" max="6910" width="14.5546875" style="25" customWidth="1"/>
    <col min="6911" max="6911" width="14.109375" style="25" customWidth="1"/>
    <col min="6912" max="6912" width="13.109375" style="25" customWidth="1"/>
    <col min="6913" max="6913" width="42.88671875" style="25" bestFit="1" customWidth="1"/>
    <col min="6914" max="6914" width="16.109375" style="25" customWidth="1"/>
    <col min="6915" max="6915" width="10.44140625" style="25" customWidth="1"/>
    <col min="6916" max="6916" width="13.88671875" style="25" customWidth="1"/>
    <col min="6917" max="6917" width="12" style="25" customWidth="1"/>
    <col min="6918" max="6918" width="18.109375" style="25" customWidth="1"/>
    <col min="6919" max="6919" width="14.5546875" style="25" customWidth="1"/>
    <col min="6920" max="7165" width="9.109375" style="25"/>
    <col min="7166" max="7166" width="14.5546875" style="25" customWidth="1"/>
    <col min="7167" max="7167" width="14.109375" style="25" customWidth="1"/>
    <col min="7168" max="7168" width="13.109375" style="25" customWidth="1"/>
    <col min="7169" max="7169" width="42.88671875" style="25" bestFit="1" customWidth="1"/>
    <col min="7170" max="7170" width="16.109375" style="25" customWidth="1"/>
    <col min="7171" max="7171" width="10.44140625" style="25" customWidth="1"/>
    <col min="7172" max="7172" width="13.88671875" style="25" customWidth="1"/>
    <col min="7173" max="7173" width="12" style="25" customWidth="1"/>
    <col min="7174" max="7174" width="18.109375" style="25" customWidth="1"/>
    <col min="7175" max="7175" width="14.5546875" style="25" customWidth="1"/>
    <col min="7176" max="7421" width="9.109375" style="25"/>
    <col min="7422" max="7422" width="14.5546875" style="25" customWidth="1"/>
    <col min="7423" max="7423" width="14.109375" style="25" customWidth="1"/>
    <col min="7424" max="7424" width="13.109375" style="25" customWidth="1"/>
    <col min="7425" max="7425" width="42.88671875" style="25" bestFit="1" customWidth="1"/>
    <col min="7426" max="7426" width="16.109375" style="25" customWidth="1"/>
    <col min="7427" max="7427" width="10.44140625" style="25" customWidth="1"/>
    <col min="7428" max="7428" width="13.88671875" style="25" customWidth="1"/>
    <col min="7429" max="7429" width="12" style="25" customWidth="1"/>
    <col min="7430" max="7430" width="18.109375" style="25" customWidth="1"/>
    <col min="7431" max="7431" width="14.5546875" style="25" customWidth="1"/>
    <col min="7432" max="7677" width="9.109375" style="25"/>
    <col min="7678" max="7678" width="14.5546875" style="25" customWidth="1"/>
    <col min="7679" max="7679" width="14.109375" style="25" customWidth="1"/>
    <col min="7680" max="7680" width="13.109375" style="25" customWidth="1"/>
    <col min="7681" max="7681" width="42.88671875" style="25" bestFit="1" customWidth="1"/>
    <col min="7682" max="7682" width="16.109375" style="25" customWidth="1"/>
    <col min="7683" max="7683" width="10.44140625" style="25" customWidth="1"/>
    <col min="7684" max="7684" width="13.88671875" style="25" customWidth="1"/>
    <col min="7685" max="7685" width="12" style="25" customWidth="1"/>
    <col min="7686" max="7686" width="18.109375" style="25" customWidth="1"/>
    <col min="7687" max="7687" width="14.5546875" style="25" customWidth="1"/>
    <col min="7688" max="7933" width="9.109375" style="25"/>
    <col min="7934" max="7934" width="14.5546875" style="25" customWidth="1"/>
    <col min="7935" max="7935" width="14.109375" style="25" customWidth="1"/>
    <col min="7936" max="7936" width="13.109375" style="25" customWidth="1"/>
    <col min="7937" max="7937" width="42.88671875" style="25" bestFit="1" customWidth="1"/>
    <col min="7938" max="7938" width="16.109375" style="25" customWidth="1"/>
    <col min="7939" max="7939" width="10.44140625" style="25" customWidth="1"/>
    <col min="7940" max="7940" width="13.88671875" style="25" customWidth="1"/>
    <col min="7941" max="7941" width="12" style="25" customWidth="1"/>
    <col min="7942" max="7942" width="18.109375" style="25" customWidth="1"/>
    <col min="7943" max="7943" width="14.5546875" style="25" customWidth="1"/>
    <col min="7944" max="8189" width="9.109375" style="25"/>
    <col min="8190" max="8190" width="14.5546875" style="25" customWidth="1"/>
    <col min="8191" max="8191" width="14.109375" style="25" customWidth="1"/>
    <col min="8192" max="8192" width="13.109375" style="25" customWidth="1"/>
    <col min="8193" max="8193" width="42.88671875" style="25" bestFit="1" customWidth="1"/>
    <col min="8194" max="8194" width="16.109375" style="25" customWidth="1"/>
    <col min="8195" max="8195" width="10.44140625" style="25" customWidth="1"/>
    <col min="8196" max="8196" width="13.88671875" style="25" customWidth="1"/>
    <col min="8197" max="8197" width="12" style="25" customWidth="1"/>
    <col min="8198" max="8198" width="18.109375" style="25" customWidth="1"/>
    <col min="8199" max="8199" width="14.5546875" style="25" customWidth="1"/>
    <col min="8200" max="8445" width="9.109375" style="25"/>
    <col min="8446" max="8446" width="14.5546875" style="25" customWidth="1"/>
    <col min="8447" max="8447" width="14.109375" style="25" customWidth="1"/>
    <col min="8448" max="8448" width="13.109375" style="25" customWidth="1"/>
    <col min="8449" max="8449" width="42.88671875" style="25" bestFit="1" customWidth="1"/>
    <col min="8450" max="8450" width="16.109375" style="25" customWidth="1"/>
    <col min="8451" max="8451" width="10.44140625" style="25" customWidth="1"/>
    <col min="8452" max="8452" width="13.88671875" style="25" customWidth="1"/>
    <col min="8453" max="8453" width="12" style="25" customWidth="1"/>
    <col min="8454" max="8454" width="18.109375" style="25" customWidth="1"/>
    <col min="8455" max="8455" width="14.5546875" style="25" customWidth="1"/>
    <col min="8456" max="8701" width="9.109375" style="25"/>
    <col min="8702" max="8702" width="14.5546875" style="25" customWidth="1"/>
    <col min="8703" max="8703" width="14.109375" style="25" customWidth="1"/>
    <col min="8704" max="8704" width="13.109375" style="25" customWidth="1"/>
    <col min="8705" max="8705" width="42.88671875" style="25" bestFit="1" customWidth="1"/>
    <col min="8706" max="8706" width="16.109375" style="25" customWidth="1"/>
    <col min="8707" max="8707" width="10.44140625" style="25" customWidth="1"/>
    <col min="8708" max="8708" width="13.88671875" style="25" customWidth="1"/>
    <col min="8709" max="8709" width="12" style="25" customWidth="1"/>
    <col min="8710" max="8710" width="18.109375" style="25" customWidth="1"/>
    <col min="8711" max="8711" width="14.5546875" style="25" customWidth="1"/>
    <col min="8712" max="8957" width="9.109375" style="25"/>
    <col min="8958" max="8958" width="14.5546875" style="25" customWidth="1"/>
    <col min="8959" max="8959" width="14.109375" style="25" customWidth="1"/>
    <col min="8960" max="8960" width="13.109375" style="25" customWidth="1"/>
    <col min="8961" max="8961" width="42.88671875" style="25" bestFit="1" customWidth="1"/>
    <col min="8962" max="8962" width="16.109375" style="25" customWidth="1"/>
    <col min="8963" max="8963" width="10.44140625" style="25" customWidth="1"/>
    <col min="8964" max="8964" width="13.88671875" style="25" customWidth="1"/>
    <col min="8965" max="8965" width="12" style="25" customWidth="1"/>
    <col min="8966" max="8966" width="18.109375" style="25" customWidth="1"/>
    <col min="8967" max="8967" width="14.5546875" style="25" customWidth="1"/>
    <col min="8968" max="9213" width="9.109375" style="25"/>
    <col min="9214" max="9214" width="14.5546875" style="25" customWidth="1"/>
    <col min="9215" max="9215" width="14.109375" style="25" customWidth="1"/>
    <col min="9216" max="9216" width="13.109375" style="25" customWidth="1"/>
    <col min="9217" max="9217" width="42.88671875" style="25" bestFit="1" customWidth="1"/>
    <col min="9218" max="9218" width="16.109375" style="25" customWidth="1"/>
    <col min="9219" max="9219" width="10.44140625" style="25" customWidth="1"/>
    <col min="9220" max="9220" width="13.88671875" style="25" customWidth="1"/>
    <col min="9221" max="9221" width="12" style="25" customWidth="1"/>
    <col min="9222" max="9222" width="18.109375" style="25" customWidth="1"/>
    <col min="9223" max="9223" width="14.5546875" style="25" customWidth="1"/>
    <col min="9224" max="9469" width="9.109375" style="25"/>
    <col min="9470" max="9470" width="14.5546875" style="25" customWidth="1"/>
    <col min="9471" max="9471" width="14.109375" style="25" customWidth="1"/>
    <col min="9472" max="9472" width="13.109375" style="25" customWidth="1"/>
    <col min="9473" max="9473" width="42.88671875" style="25" bestFit="1" customWidth="1"/>
    <col min="9474" max="9474" width="16.109375" style="25" customWidth="1"/>
    <col min="9475" max="9475" width="10.44140625" style="25" customWidth="1"/>
    <col min="9476" max="9476" width="13.88671875" style="25" customWidth="1"/>
    <col min="9477" max="9477" width="12" style="25" customWidth="1"/>
    <col min="9478" max="9478" width="18.109375" style="25" customWidth="1"/>
    <col min="9479" max="9479" width="14.5546875" style="25" customWidth="1"/>
    <col min="9480" max="9725" width="9.109375" style="25"/>
    <col min="9726" max="9726" width="14.5546875" style="25" customWidth="1"/>
    <col min="9727" max="9727" width="14.109375" style="25" customWidth="1"/>
    <col min="9728" max="9728" width="13.109375" style="25" customWidth="1"/>
    <col min="9729" max="9729" width="42.88671875" style="25" bestFit="1" customWidth="1"/>
    <col min="9730" max="9730" width="16.109375" style="25" customWidth="1"/>
    <col min="9731" max="9731" width="10.44140625" style="25" customWidth="1"/>
    <col min="9732" max="9732" width="13.88671875" style="25" customWidth="1"/>
    <col min="9733" max="9733" width="12" style="25" customWidth="1"/>
    <col min="9734" max="9734" width="18.109375" style="25" customWidth="1"/>
    <col min="9735" max="9735" width="14.5546875" style="25" customWidth="1"/>
    <col min="9736" max="9981" width="9.109375" style="25"/>
    <col min="9982" max="9982" width="14.5546875" style="25" customWidth="1"/>
    <col min="9983" max="9983" width="14.109375" style="25" customWidth="1"/>
    <col min="9984" max="9984" width="13.109375" style="25" customWidth="1"/>
    <col min="9985" max="9985" width="42.88671875" style="25" bestFit="1" customWidth="1"/>
    <col min="9986" max="9986" width="16.109375" style="25" customWidth="1"/>
    <col min="9987" max="9987" width="10.44140625" style="25" customWidth="1"/>
    <col min="9988" max="9988" width="13.88671875" style="25" customWidth="1"/>
    <col min="9989" max="9989" width="12" style="25" customWidth="1"/>
    <col min="9990" max="9990" width="18.109375" style="25" customWidth="1"/>
    <col min="9991" max="9991" width="14.5546875" style="25" customWidth="1"/>
    <col min="9992" max="10237" width="9.109375" style="25"/>
    <col min="10238" max="10238" width="14.5546875" style="25" customWidth="1"/>
    <col min="10239" max="10239" width="14.109375" style="25" customWidth="1"/>
    <col min="10240" max="10240" width="13.109375" style="25" customWidth="1"/>
    <col min="10241" max="10241" width="42.88671875" style="25" bestFit="1" customWidth="1"/>
    <col min="10242" max="10242" width="16.109375" style="25" customWidth="1"/>
    <col min="10243" max="10243" width="10.44140625" style="25" customWidth="1"/>
    <col min="10244" max="10244" width="13.88671875" style="25" customWidth="1"/>
    <col min="10245" max="10245" width="12" style="25" customWidth="1"/>
    <col min="10246" max="10246" width="18.109375" style="25" customWidth="1"/>
    <col min="10247" max="10247" width="14.5546875" style="25" customWidth="1"/>
    <col min="10248" max="10493" width="9.109375" style="25"/>
    <col min="10494" max="10494" width="14.5546875" style="25" customWidth="1"/>
    <col min="10495" max="10495" width="14.109375" style="25" customWidth="1"/>
    <col min="10496" max="10496" width="13.109375" style="25" customWidth="1"/>
    <col min="10497" max="10497" width="42.88671875" style="25" bestFit="1" customWidth="1"/>
    <col min="10498" max="10498" width="16.109375" style="25" customWidth="1"/>
    <col min="10499" max="10499" width="10.44140625" style="25" customWidth="1"/>
    <col min="10500" max="10500" width="13.88671875" style="25" customWidth="1"/>
    <col min="10501" max="10501" width="12" style="25" customWidth="1"/>
    <col min="10502" max="10502" width="18.109375" style="25" customWidth="1"/>
    <col min="10503" max="10503" width="14.5546875" style="25" customWidth="1"/>
    <col min="10504" max="10749" width="9.109375" style="25"/>
    <col min="10750" max="10750" width="14.5546875" style="25" customWidth="1"/>
    <col min="10751" max="10751" width="14.109375" style="25" customWidth="1"/>
    <col min="10752" max="10752" width="13.109375" style="25" customWidth="1"/>
    <col min="10753" max="10753" width="42.88671875" style="25" bestFit="1" customWidth="1"/>
    <col min="10754" max="10754" width="16.109375" style="25" customWidth="1"/>
    <col min="10755" max="10755" width="10.44140625" style="25" customWidth="1"/>
    <col min="10756" max="10756" width="13.88671875" style="25" customWidth="1"/>
    <col min="10757" max="10757" width="12" style="25" customWidth="1"/>
    <col min="10758" max="10758" width="18.109375" style="25" customWidth="1"/>
    <col min="10759" max="10759" width="14.5546875" style="25" customWidth="1"/>
    <col min="10760" max="11005" width="9.109375" style="25"/>
    <col min="11006" max="11006" width="14.5546875" style="25" customWidth="1"/>
    <col min="11007" max="11007" width="14.109375" style="25" customWidth="1"/>
    <col min="11008" max="11008" width="13.109375" style="25" customWidth="1"/>
    <col min="11009" max="11009" width="42.88671875" style="25" bestFit="1" customWidth="1"/>
    <col min="11010" max="11010" width="16.109375" style="25" customWidth="1"/>
    <col min="11011" max="11011" width="10.44140625" style="25" customWidth="1"/>
    <col min="11012" max="11012" width="13.88671875" style="25" customWidth="1"/>
    <col min="11013" max="11013" width="12" style="25" customWidth="1"/>
    <col min="11014" max="11014" width="18.109375" style="25" customWidth="1"/>
    <col min="11015" max="11015" width="14.5546875" style="25" customWidth="1"/>
    <col min="11016" max="11261" width="9.109375" style="25"/>
    <col min="11262" max="11262" width="14.5546875" style="25" customWidth="1"/>
    <col min="11263" max="11263" width="14.109375" style="25" customWidth="1"/>
    <col min="11264" max="11264" width="13.109375" style="25" customWidth="1"/>
    <col min="11265" max="11265" width="42.88671875" style="25" bestFit="1" customWidth="1"/>
    <col min="11266" max="11266" width="16.109375" style="25" customWidth="1"/>
    <col min="11267" max="11267" width="10.44140625" style="25" customWidth="1"/>
    <col min="11268" max="11268" width="13.88671875" style="25" customWidth="1"/>
    <col min="11269" max="11269" width="12" style="25" customWidth="1"/>
    <col min="11270" max="11270" width="18.109375" style="25" customWidth="1"/>
    <col min="11271" max="11271" width="14.5546875" style="25" customWidth="1"/>
    <col min="11272" max="11517" width="9.109375" style="25"/>
    <col min="11518" max="11518" width="14.5546875" style="25" customWidth="1"/>
    <col min="11519" max="11519" width="14.109375" style="25" customWidth="1"/>
    <col min="11520" max="11520" width="13.109375" style="25" customWidth="1"/>
    <col min="11521" max="11521" width="42.88671875" style="25" bestFit="1" customWidth="1"/>
    <col min="11522" max="11522" width="16.109375" style="25" customWidth="1"/>
    <col min="11523" max="11523" width="10.44140625" style="25" customWidth="1"/>
    <col min="11524" max="11524" width="13.88671875" style="25" customWidth="1"/>
    <col min="11525" max="11525" width="12" style="25" customWidth="1"/>
    <col min="11526" max="11526" width="18.109375" style="25" customWidth="1"/>
    <col min="11527" max="11527" width="14.5546875" style="25" customWidth="1"/>
    <col min="11528" max="11773" width="9.109375" style="25"/>
    <col min="11774" max="11774" width="14.5546875" style="25" customWidth="1"/>
    <col min="11775" max="11775" width="14.109375" style="25" customWidth="1"/>
    <col min="11776" max="11776" width="13.109375" style="25" customWidth="1"/>
    <col min="11777" max="11777" width="42.88671875" style="25" bestFit="1" customWidth="1"/>
    <col min="11778" max="11778" width="16.109375" style="25" customWidth="1"/>
    <col min="11779" max="11779" width="10.44140625" style="25" customWidth="1"/>
    <col min="11780" max="11780" width="13.88671875" style="25" customWidth="1"/>
    <col min="11781" max="11781" width="12" style="25" customWidth="1"/>
    <col min="11782" max="11782" width="18.109375" style="25" customWidth="1"/>
    <col min="11783" max="11783" width="14.5546875" style="25" customWidth="1"/>
    <col min="11784" max="12029" width="9.109375" style="25"/>
    <col min="12030" max="12030" width="14.5546875" style="25" customWidth="1"/>
    <col min="12031" max="12031" width="14.109375" style="25" customWidth="1"/>
    <col min="12032" max="12032" width="13.109375" style="25" customWidth="1"/>
    <col min="12033" max="12033" width="42.88671875" style="25" bestFit="1" customWidth="1"/>
    <col min="12034" max="12034" width="16.109375" style="25" customWidth="1"/>
    <col min="12035" max="12035" width="10.44140625" style="25" customWidth="1"/>
    <col min="12036" max="12036" width="13.88671875" style="25" customWidth="1"/>
    <col min="12037" max="12037" width="12" style="25" customWidth="1"/>
    <col min="12038" max="12038" width="18.109375" style="25" customWidth="1"/>
    <col min="12039" max="12039" width="14.5546875" style="25" customWidth="1"/>
    <col min="12040" max="12285" width="9.109375" style="25"/>
    <col min="12286" max="12286" width="14.5546875" style="25" customWidth="1"/>
    <col min="12287" max="12287" width="14.109375" style="25" customWidth="1"/>
    <col min="12288" max="12288" width="13.109375" style="25" customWidth="1"/>
    <col min="12289" max="12289" width="42.88671875" style="25" bestFit="1" customWidth="1"/>
    <col min="12290" max="12290" width="16.109375" style="25" customWidth="1"/>
    <col min="12291" max="12291" width="10.44140625" style="25" customWidth="1"/>
    <col min="12292" max="12292" width="13.88671875" style="25" customWidth="1"/>
    <col min="12293" max="12293" width="12" style="25" customWidth="1"/>
    <col min="12294" max="12294" width="18.109375" style="25" customWidth="1"/>
    <col min="12295" max="12295" width="14.5546875" style="25" customWidth="1"/>
    <col min="12296" max="12541" width="9.109375" style="25"/>
    <col min="12542" max="12542" width="14.5546875" style="25" customWidth="1"/>
    <col min="12543" max="12543" width="14.109375" style="25" customWidth="1"/>
    <col min="12544" max="12544" width="13.109375" style="25" customWidth="1"/>
    <col min="12545" max="12545" width="42.88671875" style="25" bestFit="1" customWidth="1"/>
    <col min="12546" max="12546" width="16.109375" style="25" customWidth="1"/>
    <col min="12547" max="12547" width="10.44140625" style="25" customWidth="1"/>
    <col min="12548" max="12548" width="13.88671875" style="25" customWidth="1"/>
    <col min="12549" max="12549" width="12" style="25" customWidth="1"/>
    <col min="12550" max="12550" width="18.109375" style="25" customWidth="1"/>
    <col min="12551" max="12551" width="14.5546875" style="25" customWidth="1"/>
    <col min="12552" max="12797" width="9.109375" style="25"/>
    <col min="12798" max="12798" width="14.5546875" style="25" customWidth="1"/>
    <col min="12799" max="12799" width="14.109375" style="25" customWidth="1"/>
    <col min="12800" max="12800" width="13.109375" style="25" customWidth="1"/>
    <col min="12801" max="12801" width="42.88671875" style="25" bestFit="1" customWidth="1"/>
    <col min="12802" max="12802" width="16.109375" style="25" customWidth="1"/>
    <col min="12803" max="12803" width="10.44140625" style="25" customWidth="1"/>
    <col min="12804" max="12804" width="13.88671875" style="25" customWidth="1"/>
    <col min="12805" max="12805" width="12" style="25" customWidth="1"/>
    <col min="12806" max="12806" width="18.109375" style="25" customWidth="1"/>
    <col min="12807" max="12807" width="14.5546875" style="25" customWidth="1"/>
    <col min="12808" max="13053" width="9.109375" style="25"/>
    <col min="13054" max="13054" width="14.5546875" style="25" customWidth="1"/>
    <col min="13055" max="13055" width="14.109375" style="25" customWidth="1"/>
    <col min="13056" max="13056" width="13.109375" style="25" customWidth="1"/>
    <col min="13057" max="13057" width="42.88671875" style="25" bestFit="1" customWidth="1"/>
    <col min="13058" max="13058" width="16.109375" style="25" customWidth="1"/>
    <col min="13059" max="13059" width="10.44140625" style="25" customWidth="1"/>
    <col min="13060" max="13060" width="13.88671875" style="25" customWidth="1"/>
    <col min="13061" max="13061" width="12" style="25" customWidth="1"/>
    <col min="13062" max="13062" width="18.109375" style="25" customWidth="1"/>
    <col min="13063" max="13063" width="14.5546875" style="25" customWidth="1"/>
    <col min="13064" max="13309" width="9.109375" style="25"/>
    <col min="13310" max="13310" width="14.5546875" style="25" customWidth="1"/>
    <col min="13311" max="13311" width="14.109375" style="25" customWidth="1"/>
    <col min="13312" max="13312" width="13.109375" style="25" customWidth="1"/>
    <col min="13313" max="13313" width="42.88671875" style="25" bestFit="1" customWidth="1"/>
    <col min="13314" max="13314" width="16.109375" style="25" customWidth="1"/>
    <col min="13315" max="13315" width="10.44140625" style="25" customWidth="1"/>
    <col min="13316" max="13316" width="13.88671875" style="25" customWidth="1"/>
    <col min="13317" max="13317" width="12" style="25" customWidth="1"/>
    <col min="13318" max="13318" width="18.109375" style="25" customWidth="1"/>
    <col min="13319" max="13319" width="14.5546875" style="25" customWidth="1"/>
    <col min="13320" max="13565" width="9.109375" style="25"/>
    <col min="13566" max="13566" width="14.5546875" style="25" customWidth="1"/>
    <col min="13567" max="13567" width="14.109375" style="25" customWidth="1"/>
    <col min="13568" max="13568" width="13.109375" style="25" customWidth="1"/>
    <col min="13569" max="13569" width="42.88671875" style="25" bestFit="1" customWidth="1"/>
    <col min="13570" max="13570" width="16.109375" style="25" customWidth="1"/>
    <col min="13571" max="13571" width="10.44140625" style="25" customWidth="1"/>
    <col min="13572" max="13572" width="13.88671875" style="25" customWidth="1"/>
    <col min="13573" max="13573" width="12" style="25" customWidth="1"/>
    <col min="13574" max="13574" width="18.109375" style="25" customWidth="1"/>
    <col min="13575" max="13575" width="14.5546875" style="25" customWidth="1"/>
    <col min="13576" max="13821" width="9.109375" style="25"/>
    <col min="13822" max="13822" width="14.5546875" style="25" customWidth="1"/>
    <col min="13823" max="13823" width="14.109375" style="25" customWidth="1"/>
    <col min="13824" max="13824" width="13.109375" style="25" customWidth="1"/>
    <col min="13825" max="13825" width="42.88671875" style="25" bestFit="1" customWidth="1"/>
    <col min="13826" max="13826" width="16.109375" style="25" customWidth="1"/>
    <col min="13827" max="13827" width="10.44140625" style="25" customWidth="1"/>
    <col min="13828" max="13828" width="13.88671875" style="25" customWidth="1"/>
    <col min="13829" max="13829" width="12" style="25" customWidth="1"/>
    <col min="13830" max="13830" width="18.109375" style="25" customWidth="1"/>
    <col min="13831" max="13831" width="14.5546875" style="25" customWidth="1"/>
    <col min="13832" max="14077" width="9.109375" style="25"/>
    <col min="14078" max="14078" width="14.5546875" style="25" customWidth="1"/>
    <col min="14079" max="14079" width="14.109375" style="25" customWidth="1"/>
    <col min="14080" max="14080" width="13.109375" style="25" customWidth="1"/>
    <col min="14081" max="14081" width="42.88671875" style="25" bestFit="1" customWidth="1"/>
    <col min="14082" max="14082" width="16.109375" style="25" customWidth="1"/>
    <col min="14083" max="14083" width="10.44140625" style="25" customWidth="1"/>
    <col min="14084" max="14084" width="13.88671875" style="25" customWidth="1"/>
    <col min="14085" max="14085" width="12" style="25" customWidth="1"/>
    <col min="14086" max="14086" width="18.109375" style="25" customWidth="1"/>
    <col min="14087" max="14087" width="14.5546875" style="25" customWidth="1"/>
    <col min="14088" max="14333" width="9.109375" style="25"/>
    <col min="14334" max="14334" width="14.5546875" style="25" customWidth="1"/>
    <col min="14335" max="14335" width="14.109375" style="25" customWidth="1"/>
    <col min="14336" max="14336" width="13.109375" style="25" customWidth="1"/>
    <col min="14337" max="14337" width="42.88671875" style="25" bestFit="1" customWidth="1"/>
    <col min="14338" max="14338" width="16.109375" style="25" customWidth="1"/>
    <col min="14339" max="14339" width="10.44140625" style="25" customWidth="1"/>
    <col min="14340" max="14340" width="13.88671875" style="25" customWidth="1"/>
    <col min="14341" max="14341" width="12" style="25" customWidth="1"/>
    <col min="14342" max="14342" width="18.109375" style="25" customWidth="1"/>
    <col min="14343" max="14343" width="14.5546875" style="25" customWidth="1"/>
    <col min="14344" max="14589" width="9.109375" style="25"/>
    <col min="14590" max="14590" width="14.5546875" style="25" customWidth="1"/>
    <col min="14591" max="14591" width="14.109375" style="25" customWidth="1"/>
    <col min="14592" max="14592" width="13.109375" style="25" customWidth="1"/>
    <col min="14593" max="14593" width="42.88671875" style="25" bestFit="1" customWidth="1"/>
    <col min="14594" max="14594" width="16.109375" style="25" customWidth="1"/>
    <col min="14595" max="14595" width="10.44140625" style="25" customWidth="1"/>
    <col min="14596" max="14596" width="13.88671875" style="25" customWidth="1"/>
    <col min="14597" max="14597" width="12" style="25" customWidth="1"/>
    <col min="14598" max="14598" width="18.109375" style="25" customWidth="1"/>
    <col min="14599" max="14599" width="14.5546875" style="25" customWidth="1"/>
    <col min="14600" max="14845" width="9.109375" style="25"/>
    <col min="14846" max="14846" width="14.5546875" style="25" customWidth="1"/>
    <col min="14847" max="14847" width="14.109375" style="25" customWidth="1"/>
    <col min="14848" max="14848" width="13.109375" style="25" customWidth="1"/>
    <col min="14849" max="14849" width="42.88671875" style="25" bestFit="1" customWidth="1"/>
    <col min="14850" max="14850" width="16.109375" style="25" customWidth="1"/>
    <col min="14851" max="14851" width="10.44140625" style="25" customWidth="1"/>
    <col min="14852" max="14852" width="13.88671875" style="25" customWidth="1"/>
    <col min="14853" max="14853" width="12" style="25" customWidth="1"/>
    <col min="14854" max="14854" width="18.109375" style="25" customWidth="1"/>
    <col min="14855" max="14855" width="14.5546875" style="25" customWidth="1"/>
    <col min="14856" max="15101" width="9.109375" style="25"/>
    <col min="15102" max="15102" width="14.5546875" style="25" customWidth="1"/>
    <col min="15103" max="15103" width="14.109375" style="25" customWidth="1"/>
    <col min="15104" max="15104" width="13.109375" style="25" customWidth="1"/>
    <col min="15105" max="15105" width="42.88671875" style="25" bestFit="1" customWidth="1"/>
    <col min="15106" max="15106" width="16.109375" style="25" customWidth="1"/>
    <col min="15107" max="15107" width="10.44140625" style="25" customWidth="1"/>
    <col min="15108" max="15108" width="13.88671875" style="25" customWidth="1"/>
    <col min="15109" max="15109" width="12" style="25" customWidth="1"/>
    <col min="15110" max="15110" width="18.109375" style="25" customWidth="1"/>
    <col min="15111" max="15111" width="14.5546875" style="25" customWidth="1"/>
    <col min="15112" max="15357" width="9.109375" style="25"/>
    <col min="15358" max="15358" width="14.5546875" style="25" customWidth="1"/>
    <col min="15359" max="15359" width="14.109375" style="25" customWidth="1"/>
    <col min="15360" max="15360" width="13.109375" style="25" customWidth="1"/>
    <col min="15361" max="15361" width="42.88671875" style="25" bestFit="1" customWidth="1"/>
    <col min="15362" max="15362" width="16.109375" style="25" customWidth="1"/>
    <col min="15363" max="15363" width="10.44140625" style="25" customWidth="1"/>
    <col min="15364" max="15364" width="13.88671875" style="25" customWidth="1"/>
    <col min="15365" max="15365" width="12" style="25" customWidth="1"/>
    <col min="15366" max="15366" width="18.109375" style="25" customWidth="1"/>
    <col min="15367" max="15367" width="14.5546875" style="25" customWidth="1"/>
    <col min="15368" max="15613" width="9.109375" style="25"/>
    <col min="15614" max="15614" width="14.5546875" style="25" customWidth="1"/>
    <col min="15615" max="15615" width="14.109375" style="25" customWidth="1"/>
    <col min="15616" max="15616" width="13.109375" style="25" customWidth="1"/>
    <col min="15617" max="15617" width="42.88671875" style="25" bestFit="1" customWidth="1"/>
    <col min="15618" max="15618" width="16.109375" style="25" customWidth="1"/>
    <col min="15619" max="15619" width="10.44140625" style="25" customWidth="1"/>
    <col min="15620" max="15620" width="13.88671875" style="25" customWidth="1"/>
    <col min="15621" max="15621" width="12" style="25" customWidth="1"/>
    <col min="15622" max="15622" width="18.109375" style="25" customWidth="1"/>
    <col min="15623" max="15623" width="14.5546875" style="25" customWidth="1"/>
    <col min="15624" max="15869" width="9.109375" style="25"/>
    <col min="15870" max="15870" width="14.5546875" style="25" customWidth="1"/>
    <col min="15871" max="15871" width="14.109375" style="25" customWidth="1"/>
    <col min="15872" max="15872" width="13.109375" style="25" customWidth="1"/>
    <col min="15873" max="15873" width="42.88671875" style="25" bestFit="1" customWidth="1"/>
    <col min="15874" max="15874" width="16.109375" style="25" customWidth="1"/>
    <col min="15875" max="15875" width="10.44140625" style="25" customWidth="1"/>
    <col min="15876" max="15876" width="13.88671875" style="25" customWidth="1"/>
    <col min="15877" max="15877" width="12" style="25" customWidth="1"/>
    <col min="15878" max="15878" width="18.109375" style="25" customWidth="1"/>
    <col min="15879" max="15879" width="14.5546875" style="25" customWidth="1"/>
    <col min="15880" max="16125" width="9.109375" style="25"/>
    <col min="16126" max="16126" width="14.5546875" style="25" customWidth="1"/>
    <col min="16127" max="16127" width="14.109375" style="25" customWidth="1"/>
    <col min="16128" max="16128" width="13.109375" style="25" customWidth="1"/>
    <col min="16129" max="16129" width="42.88671875" style="25" bestFit="1" customWidth="1"/>
    <col min="16130" max="16130" width="16.109375" style="25" customWidth="1"/>
    <col min="16131" max="16131" width="10.44140625" style="25" customWidth="1"/>
    <col min="16132" max="16132" width="13.88671875" style="25" customWidth="1"/>
    <col min="16133" max="16133" width="12" style="25" customWidth="1"/>
    <col min="16134" max="16134" width="18.109375" style="25" customWidth="1"/>
    <col min="16135" max="16135" width="14.5546875" style="25" customWidth="1"/>
    <col min="16136" max="16384" width="9.109375" style="25"/>
  </cols>
  <sheetData>
    <row r="1" spans="1:12" s="24" customFormat="1" ht="13.5" customHeight="1">
      <c r="A1" s="54" t="s">
        <v>50</v>
      </c>
      <c r="B1" s="54"/>
      <c r="C1" s="54"/>
      <c r="D1" s="54"/>
      <c r="E1" s="54"/>
      <c r="F1" s="54"/>
      <c r="G1" s="54"/>
      <c r="H1" s="54"/>
      <c r="I1" s="54"/>
    </row>
    <row r="2" spans="1:12" s="24" customFormat="1" ht="15.75" customHeight="1">
      <c r="A2" s="55" t="s">
        <v>34</v>
      </c>
      <c r="B2" s="55"/>
      <c r="C2" s="55"/>
      <c r="D2" s="55"/>
      <c r="E2" s="55"/>
      <c r="F2" s="55"/>
      <c r="G2" s="55"/>
      <c r="H2" s="55"/>
      <c r="I2" s="55"/>
    </row>
    <row r="3" spans="1:12" s="24" customFormat="1" ht="15.75" customHeight="1">
      <c r="A3" s="56" t="s">
        <v>19</v>
      </c>
      <c r="B3" s="56"/>
      <c r="C3" s="56"/>
      <c r="D3" s="56"/>
      <c r="E3" s="56"/>
      <c r="F3" s="56"/>
      <c r="G3" s="56"/>
      <c r="H3" s="56"/>
      <c r="I3" s="56"/>
    </row>
    <row r="4" spans="1:12" s="24" customFormat="1" ht="13.5" customHeight="1">
      <c r="A4" s="56" t="s">
        <v>15</v>
      </c>
      <c r="B4" s="56"/>
      <c r="C4" s="56"/>
      <c r="D4" s="56"/>
      <c r="E4" s="56"/>
      <c r="F4" s="56"/>
      <c r="G4" s="56"/>
      <c r="H4" s="56"/>
      <c r="I4" s="56"/>
    </row>
    <row r="5" spans="1:12" ht="37.5" customHeight="1">
      <c r="A5" s="57" t="s">
        <v>35</v>
      </c>
      <c r="B5" s="57"/>
      <c r="C5" s="57"/>
      <c r="D5" s="57"/>
      <c r="E5" s="57"/>
      <c r="F5" s="57"/>
      <c r="G5" s="57"/>
      <c r="H5" s="57"/>
      <c r="I5" s="57"/>
      <c r="J5" s="24"/>
    </row>
    <row r="6" spans="1:12" ht="20.25" customHeight="1">
      <c r="A6" s="43"/>
      <c r="B6" s="43"/>
      <c r="C6" s="43"/>
      <c r="D6" s="43"/>
      <c r="E6" s="43"/>
      <c r="F6" s="43"/>
      <c r="G6" s="43"/>
      <c r="H6" s="43"/>
      <c r="I6" s="44" t="s">
        <v>23</v>
      </c>
      <c r="J6" s="24"/>
    </row>
    <row r="7" spans="1:12" ht="33.75" customHeight="1">
      <c r="A7" s="58" t="s">
        <v>16</v>
      </c>
      <c r="B7" s="58" t="s">
        <v>17</v>
      </c>
      <c r="C7" s="58"/>
      <c r="D7" s="58"/>
      <c r="E7" s="58" t="s">
        <v>36</v>
      </c>
      <c r="F7" s="58" t="s">
        <v>20</v>
      </c>
      <c r="G7" s="58" t="s">
        <v>37</v>
      </c>
      <c r="H7" s="58" t="s">
        <v>21</v>
      </c>
      <c r="I7" s="58" t="s">
        <v>59</v>
      </c>
      <c r="J7" s="24"/>
    </row>
    <row r="8" spans="1:12" ht="25.5" customHeight="1">
      <c r="A8" s="58"/>
      <c r="B8" s="58"/>
      <c r="C8" s="58"/>
      <c r="D8" s="58"/>
      <c r="E8" s="58"/>
      <c r="F8" s="58"/>
      <c r="G8" s="58"/>
      <c r="H8" s="58"/>
      <c r="I8" s="58"/>
    </row>
    <row r="9" spans="1:12" s="21" customFormat="1" ht="24" customHeight="1">
      <c r="A9" s="50" t="s">
        <v>25</v>
      </c>
      <c r="B9" s="51"/>
      <c r="C9" s="51"/>
      <c r="D9" s="51"/>
      <c r="E9" s="51"/>
      <c r="F9" s="51"/>
      <c r="G9" s="51"/>
      <c r="H9" s="52"/>
      <c r="I9" s="20">
        <f>+I10</f>
        <v>10000</v>
      </c>
      <c r="K9" s="22"/>
      <c r="L9" s="22"/>
    </row>
    <row r="10" spans="1:12" s="21" customFormat="1" ht="18.75" customHeight="1">
      <c r="A10" s="53" t="s">
        <v>10</v>
      </c>
      <c r="B10" s="53"/>
      <c r="C10" s="53"/>
      <c r="D10" s="53"/>
      <c r="E10" s="53"/>
      <c r="F10" s="53"/>
      <c r="G10" s="53"/>
      <c r="H10" s="53"/>
      <c r="I10" s="20">
        <f>+I11</f>
        <v>10000</v>
      </c>
      <c r="K10" s="22"/>
      <c r="L10" s="23"/>
    </row>
    <row r="11" spans="1:12" s="36" customFormat="1" ht="18.75" customHeight="1">
      <c r="A11" s="37" t="s">
        <v>51</v>
      </c>
      <c r="B11" s="37" t="s">
        <v>52</v>
      </c>
      <c r="C11" s="37" t="s">
        <v>53</v>
      </c>
      <c r="D11" s="49" t="s">
        <v>39</v>
      </c>
      <c r="E11" s="49"/>
      <c r="F11" s="49"/>
      <c r="G11" s="49"/>
      <c r="H11" s="49"/>
      <c r="I11" s="42">
        <f>+I12</f>
        <v>10000</v>
      </c>
    </row>
    <row r="12" spans="1:12" s="36" customFormat="1" ht="18.75" customHeight="1">
      <c r="A12" s="37" t="s">
        <v>54</v>
      </c>
      <c r="B12" s="49" t="s">
        <v>42</v>
      </c>
      <c r="C12" s="49"/>
      <c r="D12" s="49"/>
      <c r="E12" s="49"/>
      <c r="F12" s="49"/>
      <c r="G12" s="49"/>
      <c r="H12" s="49"/>
      <c r="I12" s="42">
        <f>+I14</f>
        <v>10000</v>
      </c>
    </row>
    <row r="13" spans="1:12" ht="21" customHeight="1">
      <c r="A13" s="26"/>
      <c r="B13" s="45" t="s">
        <v>58</v>
      </c>
      <c r="C13" s="45"/>
      <c r="D13" s="45"/>
      <c r="E13" s="28"/>
      <c r="F13" s="28"/>
      <c r="G13" s="28"/>
      <c r="H13" s="28"/>
      <c r="I13" s="27"/>
    </row>
    <row r="14" spans="1:12" s="41" customFormat="1" ht="27" customHeight="1">
      <c r="A14" s="38">
        <v>79411100</v>
      </c>
      <c r="B14" s="46" t="s">
        <v>55</v>
      </c>
      <c r="C14" s="47"/>
      <c r="D14" s="48"/>
      <c r="E14" s="38" t="s">
        <v>57</v>
      </c>
      <c r="F14" s="38" t="s">
        <v>56</v>
      </c>
      <c r="G14" s="39">
        <v>10000000</v>
      </c>
      <c r="H14" s="40">
        <v>1</v>
      </c>
      <c r="I14" s="40">
        <f>G14*H14/1000</f>
        <v>10000</v>
      </c>
    </row>
  </sheetData>
  <mergeCells count="18">
    <mergeCell ref="A7:A8"/>
    <mergeCell ref="B7:D8"/>
    <mergeCell ref="E7:E8"/>
    <mergeCell ref="F7:F8"/>
    <mergeCell ref="I7:I8"/>
    <mergeCell ref="G7:G8"/>
    <mergeCell ref="H7:H8"/>
    <mergeCell ref="A1:I1"/>
    <mergeCell ref="A2:I2"/>
    <mergeCell ref="A3:I3"/>
    <mergeCell ref="A4:I4"/>
    <mergeCell ref="A5:I5"/>
    <mergeCell ref="B13:D13"/>
    <mergeCell ref="B14:D14"/>
    <mergeCell ref="D11:H11"/>
    <mergeCell ref="B12:H12"/>
    <mergeCell ref="A9:H9"/>
    <mergeCell ref="A10:H10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lastModifiedBy>User</cp:lastModifiedBy>
  <cp:lastPrinted>2024-07-01T08:40:02Z</cp:lastPrinted>
  <dcterms:created xsi:type="dcterms:W3CDTF">2005-12-26T18:09:45Z</dcterms:created>
  <dcterms:modified xsi:type="dcterms:W3CDTF">2026-05-26T18:40:16Z</dcterms:modified>
</cp:coreProperties>
</file>